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05" yWindow="-105" windowWidth="23250" windowHeight="12450" tabRatio="945"/>
  </bookViews>
  <sheets>
    <sheet name="THÔNG BÁO" sheetId="43" r:id="rId1"/>
    <sheet name="SP THANH LÝ" sheetId="46" r:id="rId2"/>
    <sheet name=" CAMERA HDCVI " sheetId="35" r:id="rId3"/>
    <sheet name="XVR" sheetId="25" r:id="rId4"/>
    <sheet name="CAMERA IP " sheetId="30" r:id="rId5"/>
    <sheet name="CAMERA DỰ ÁN" sheetId="44" r:id="rId6"/>
    <sheet name="NVR" sheetId="36" r:id="rId7"/>
    <sheet name="SPEED DOME" sheetId="24" r:id="rId8"/>
    <sheet name="SWITCH" sheetId="42" r:id="rId9"/>
    <sheet name="LCD" sheetId="47" r:id="rId10"/>
    <sheet name="CHUÔNG HÌNH " sheetId="39" r:id="rId11"/>
    <sheet name="ACCESS CONTROL" sheetId="34" r:id="rId12"/>
  </sheet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8" i="43" l="1"/>
  <c r="A20" i="43"/>
  <c r="A22" i="43"/>
  <c r="A16" i="43" l="1"/>
  <c r="B106" i="30" l="1"/>
</calcChain>
</file>

<file path=xl/sharedStrings.xml><?xml version="1.0" encoding="utf-8"?>
<sst xmlns="http://schemas.openxmlformats.org/spreadsheetml/2006/main" count="868" uniqueCount="633">
  <si>
    <t>Hình ảnh</t>
  </si>
  <si>
    <t>Thông số kỹ thuật</t>
  </si>
  <si>
    <t>Mã sản phẩm</t>
  </si>
  <si>
    <t>Series</t>
  </si>
  <si>
    <t>Diễn giải</t>
  </si>
  <si>
    <t xml:space="preserve">2.0MP </t>
  </si>
  <si>
    <t>Liên hệ</t>
  </si>
  <si>
    <t>Giá bán lẻ
 ( VND)</t>
  </si>
  <si>
    <t>Hệ thống IP</t>
  </si>
  <si>
    <t>Giá bán lẻ
(VND)</t>
  </si>
  <si>
    <t xml:space="preserve"> CAMERA SPEED DOME HDCVI</t>
  </si>
  <si>
    <t>BÁO GIÁ CAMERA SPEED DOME</t>
  </si>
  <si>
    <t xml:space="preserve"> CAMERA SPEED DOME IP</t>
  </si>
  <si>
    <t>Liên Hệ</t>
  </si>
  <si>
    <t>Thông số</t>
  </si>
  <si>
    <t>Bộ kiểm soát 4 cửa đơn (4 đầu đọc)</t>
  </si>
  <si>
    <t xml:space="preserve">Đầu đọc thẻ từ  </t>
  </si>
  <si>
    <t>Đầu thiết lập vân tay</t>
  </si>
  <si>
    <t>Giá lẻ(VNĐ)</t>
  </si>
  <si>
    <t>THIẾT BỊ KIỂM SOÁT RA VÀO (Access Control)</t>
  </si>
  <si>
    <t>.- Giao tiếp USB với máy tính.
- Không dùng nguồn phụ</t>
  </si>
  <si>
    <t>Camera tích hợp mic ghi âm(Built-in Mic)</t>
  </si>
  <si>
    <t>BẢNG GIÁ CAMERA HDCVI</t>
  </si>
  <si>
    <t>BẢNG GIÁ ĐẦU GHI HÌNH HDCVI</t>
  </si>
  <si>
    <t xml:space="preserve">BẢNG GIÁ ĐẦU GHI HÌNH IP </t>
  </si>
  <si>
    <t>ĐẦU GHI HÌNH DÒNG PRO HỖ TRỢ 4 Ổ CỨNG</t>
  </si>
  <si>
    <t>ĐẦU GHI HÌNH DÒNG PRO HỖ TRỢ 8 Ổ CỨNG</t>
  </si>
  <si>
    <t>ĐẦU GHI HÌNH DÒNG ULTRA HỖ TRỢ 8 Ổ CỨNG</t>
  </si>
  <si>
    <t>2MP Starlight</t>
  </si>
  <si>
    <t>DÒNG ECO-SAVVY 3.0 CÔNG NGHỆ 4G</t>
  </si>
  <si>
    <t>Hỗ trợ kết nối 4G</t>
  </si>
  <si>
    <t xml:space="preserve">Bộ kiểm soát cửa
 độc lập(1 cửa)    </t>
  </si>
  <si>
    <t>STT</t>
  </si>
  <si>
    <t>ĐẦU GHI HÌNH DÒNG LITE HỖ TRỢ 1 Ổ CỨNG</t>
  </si>
  <si>
    <t xml:space="preserve">ĐẦU GHI HÌNH DÒNG PRO HỖ TRỢ 2 Ổ CỨNG </t>
  </si>
  <si>
    <t>BÁO GIÁ HỆ THỐNG CHUÔNG HÌNH IP</t>
  </si>
  <si>
    <t>HÌNH ẢNH</t>
  </si>
  <si>
    <t>MÃ HÀNG</t>
  </si>
  <si>
    <t>THÔNG SỐ KỸ THUẬT</t>
  </si>
  <si>
    <r>
      <t xml:space="preserve">.- Hỗ trợ 100.000 thẻ, và lưu 150.000 sự kiện.
</t>
    </r>
    <r>
      <rPr>
        <b/>
        <sz val="12"/>
        <rFont val="Cambria"/>
        <family val="1"/>
      </rPr>
      <t>- Hỗ trợ xác thực bằng thẻ, mật khẩu, vân tay hoặc kết hợp.</t>
    </r>
    <r>
      <rPr>
        <sz val="12"/>
        <rFont val="Cambria"/>
        <family val="1"/>
      </rPr>
      <t xml:space="preserve">
- Giao tiếp TCP/IP đến máy tính.
- Giao tiếp Wiegand hoặc RS-485 đến đầu đọc.
- Báo động mở cửa lâu, xâm nhập, tháo dỡ.
</t>
    </r>
    <r>
      <rPr>
        <b/>
        <sz val="12"/>
        <rFont val="Cambria"/>
        <family val="1"/>
      </rPr>
      <t>- Chống nhìn trộm mật khẩu, khóa nhiều cửa, xác thực nhiều thẻ để mở cửa.</t>
    </r>
    <r>
      <rPr>
        <sz val="12"/>
        <rFont val="Cambria"/>
        <family val="1"/>
      </rPr>
      <t xml:space="preserve">
- Hỗ trợ 128 chế độ đặt lịch và kế hoạch.</t>
    </r>
  </si>
  <si>
    <r>
      <rPr>
        <b/>
        <sz val="12"/>
        <rFont val="Cambria"/>
        <family val="1"/>
      </rPr>
      <t>.- Giao tiếp RS485 hoặc Wiegand</t>
    </r>
    <r>
      <rPr>
        <sz val="12"/>
        <rFont val="Cambria"/>
        <family val="1"/>
      </rPr>
      <t xml:space="preserve">
- Hỗ trợ thẻ Mifare 13.56MHz
- Đèn báo XANH hoặc ĐỎ.
- Chống thấm nước.</t>
    </r>
  </si>
  <si>
    <r>
      <rPr>
        <b/>
        <sz val="12"/>
        <rFont val="Cambria"/>
        <family val="1"/>
      </rPr>
      <t>Màn hình cảm  ứng: Color 7-inch TFT LCD tỉ lệ 1024x600</t>
    </r>
    <r>
      <rPr>
        <sz val="12"/>
        <rFont val="Cambria"/>
        <family val="1"/>
      </rPr>
      <t xml:space="preserve">
- Hỗ trợ kết nối với hệ thống camera trong nhà
- Hỗ trợ kết nối đàm thoại nộ bộ.
</t>
    </r>
    <r>
      <rPr>
        <b/>
        <sz val="12"/>
        <color indexed="10"/>
        <rFont val="Cambria"/>
        <family val="1"/>
      </rPr>
      <t>- Hỗ trợ kết nối không dây</t>
    </r>
    <r>
      <rPr>
        <sz val="12"/>
        <rFont val="Cambria"/>
        <family val="1"/>
      </rPr>
      <t xml:space="preserve">
- Tính năng tự động chụp ảnh và ghi hình 
- Đóng mở khoá cửa qua màn hình đàm thoại hoặc qua điện thoại 
- Hỗ trợ cuộc gọi khẩn cấp 
- Gửi tin nhắn
- Các tính năng kết nối đến các cảm biến báo động. 
- Tự động dò tìm và kết nối các thiết bị với nhau.
Hỗ trợ kết nối đến các camera IP trong cùng hệ thống, Audio đàm thoại 2 chiều, tích hợp 1 cổng mạng 10/100, SD card, Nguồn điện DC 10~15V hoặc Dahua POE, Kích thướng 215.0mm×140.0mm×21.0mm, trọng lượng 0.8Kg 
</t>
    </r>
  </si>
  <si>
    <r>
      <rPr>
        <b/>
        <sz val="14"/>
        <color indexed="10"/>
        <rFont val="Cambria"/>
        <family val="1"/>
      </rPr>
      <t>CHÍNH SÁCH BẢO HÀNH:</t>
    </r>
    <r>
      <rPr>
        <sz val="10"/>
        <rFont val="Times New Roman"/>
        <family val="1"/>
      </rPr>
      <t/>
    </r>
  </si>
  <si>
    <r>
      <rPr>
        <b/>
        <sz val="12"/>
        <color indexed="10"/>
        <rFont val="Cambria"/>
        <family val="1"/>
      </rPr>
      <t>• Độ phân giải 2.0Megapixel cảm biến CMOS kích thước 1/2.7", 30fps@1080P</t>
    </r>
    <r>
      <rPr>
        <sz val="12"/>
        <rFont val="Cambria"/>
        <family val="1"/>
      </rPr>
      <t xml:space="preserve">
• Thời gian thực không trễ hình, độ nhạy sáng tối thiểu  0.04Lux/F1.85, 0Lux IR on, chế độ ngày đêm(ICR), tự động cân bằng trắng (AWB),tự động bù sáng (AGC), chống ngược sáng(BLC), Chống nhiễu (2D-DNR),
</t>
    </r>
    <r>
      <rPr>
        <b/>
        <sz val="12"/>
        <rFont val="Cambria"/>
        <family val="1"/>
      </rPr>
      <t xml:space="preserve">• Tầm xa hồng ngoại 20m với công nghệ hồng ngoại thông minh
</t>
    </r>
    <r>
      <rPr>
        <b/>
        <sz val="12"/>
        <color indexed="10"/>
        <rFont val="Cambria"/>
        <family val="1"/>
      </rPr>
      <t>• Thiết kế mới nhỏ gọn, thẩm mỹ, dễ dàng lắp đặt</t>
    </r>
    <r>
      <rPr>
        <sz val="12"/>
        <rFont val="Cambria"/>
        <family val="1"/>
      </rPr>
      <t xml:space="preserve">
• Ống kính cố định 3.6mm, chuẩn kháng nước IP67, vỏ kim loại.</t>
    </r>
  </si>
  <si>
    <t>(KM: Tặng kèm chân đế chính hãng)</t>
  </si>
  <si>
    <t>2 Mp, zoom 30X</t>
  </si>
  <si>
    <t>ĐẦU GHI HÌNH HỖ TRỢ CAMERA 4K CHUẨN NÉN H.265+</t>
  </si>
  <si>
    <t>GIGA SWITCH</t>
  </si>
  <si>
    <r>
      <rPr>
        <b/>
        <sz val="12"/>
        <color indexed="10"/>
        <rFont val="Cambria"/>
        <family val="1"/>
      </rPr>
      <t>_Switch  Layer 2 unmanaged 16 cổng Gigabit</t>
    </r>
    <r>
      <rPr>
        <sz val="12"/>
        <rFont val="Cambria"/>
        <family val="1"/>
      </rPr>
      <t xml:space="preserve">
_Công suất chuyển mạch 32G
_Tốc độ chuyển tiếp gói tin 23.8Mpps
_Cổng giao tiếp: 16* 10/100/1000 Base-T
_Lưu trữ Chế độ Exchange và chuyển tiếp
_Bộ nhớ gói dữ liệu 2Mb
_Nguồn: AC 100~240V
_Chống sét: 4KV
_Kích thước (mm): 294x178x44
_Khối lượng: 1,36Kg</t>
    </r>
  </si>
  <si>
    <r>
      <rPr>
        <b/>
        <sz val="12"/>
        <color indexed="10"/>
        <rFont val="Cambria"/>
        <family val="1"/>
      </rPr>
      <t>_Switch  Layer 2 unmanaged 24 cổng Gigabit</t>
    </r>
    <r>
      <rPr>
        <sz val="12"/>
        <rFont val="Cambria"/>
        <family val="1"/>
      </rPr>
      <t xml:space="preserve">
_Công suất chuyển mạch 48G
_Tốc độ chuyển tiếp gói tin 35.7Mpps
_Cổng giao tiếp: 24* 10/100/1000 Base-T
_Lưu trữ Chế độ Exchange và chuyển tiếp
_Bộ nhớ gói dữ liệu 2Mb
_Nguồn: AC 100~240V
_Chống sét: 6KV
_Kích thước (mm): 294x178x44
_Khối lượng: 1,43Kg</t>
    </r>
  </si>
  <si>
    <t>POE SWITCH</t>
  </si>
  <si>
    <t>POE SWITCH PHỔ THÔNG</t>
  </si>
  <si>
    <t>16-port PoE switch(Hi-PoE)</t>
  </si>
  <si>
    <t>24-port PoE switch(Hi-PoE)</t>
  </si>
  <si>
    <t>Mã Sản phẩm</t>
  </si>
  <si>
    <t>Giá lẻ</t>
  </si>
  <si>
    <r>
      <rPr>
        <b/>
        <sz val="12"/>
        <rFont val="Cambria"/>
        <family val="1"/>
      </rPr>
      <t>NÚT ẤN CHUÔNG CỬA</t>
    </r>
    <r>
      <rPr>
        <sz val="12"/>
        <rFont val="Cambria"/>
        <family val="1"/>
      </rPr>
      <t xml:space="preserve">
</t>
    </r>
    <r>
      <rPr>
        <b/>
        <sz val="12"/>
        <rFont val="Cambria"/>
        <family val="1"/>
      </rPr>
      <t xml:space="preserve">• Camera độ phân giải 1 MP CMOS với góc quan sát 70° </t>
    </r>
    <r>
      <rPr>
        <sz val="12"/>
        <rFont val="Cambria"/>
        <family val="1"/>
      </rPr>
      <t xml:space="preserve">
• Hỗ trợ quan sát ban đêm
• Kết nối tới các smart phone qua phần mềm 
• Tích hợp mic và speaker, hỗ trợ đàm thoại 2 chiều
• Hỗ trợ mở qua cửa từ xa
• Hỗ trợ thẻ đọc Mifare card
• Hỗ trợ cuộc gọi theo nhóm 
• Chất liệu bề mặt kính cường lực, chống nước mưa 
• Nguồn điện DC 12V, kích thước 154.2mm×114.2mm×43.0mm</t>
    </r>
  </si>
  <si>
    <t>Đầu ghi hình giá rẻ DSS</t>
  </si>
  <si>
    <t>DÒNG LITE 2.0MP</t>
  </si>
  <si>
    <t xml:space="preserve"> DÒNG COOPER</t>
  </si>
  <si>
    <t xml:space="preserve"> Thông báo về sản phẩm mới </t>
  </si>
  <si>
    <t>DÒNG ALPS H.265</t>
  </si>
  <si>
    <t>DÒNG LITE HỖ TRỢ STARLIGHT, H265+ THẾ HỆ MỚI</t>
  </si>
  <si>
    <r>
      <rPr>
        <b/>
        <sz val="12"/>
        <color indexed="10"/>
        <rFont val="Cambria"/>
        <family val="1"/>
      </rPr>
      <t xml:space="preserve">• Đầu ghi hình 8/16/32 kênh camera IP hỗ trợ lên đến 4k.  </t>
    </r>
    <r>
      <rPr>
        <b/>
        <sz val="12"/>
        <rFont val="Cambria"/>
        <family val="1"/>
      </rPr>
      <t xml:space="preserve">
• Chuẩn nén hình ảnh Smart H.265+/H.265 với hai luồng dữ liệu với độ phân giải hỗ trợ lên đến 12Mp.
• Băng thông đầu vào max 320Mpbs
• Hỗ trợ lên đến camera 12MP.</t>
    </r>
    <r>
      <rPr>
        <sz val="12"/>
        <rFont val="Cambria"/>
        <family val="1"/>
      </rPr>
      <t xml:space="preserve">
• Cổng ra tín hiệu video HDMI/VGA
• Hỗ trợ 4 cổng báo động đầu vào và 2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t>
    </r>
    <r>
      <rPr>
        <b/>
        <sz val="12"/>
        <rFont val="Cambria"/>
        <family val="1"/>
      </rPr>
      <t>• Hỗ trợ 2 ổ cứng, mỗi ổ tối đa 10 TB.</t>
    </r>
    <r>
      <rPr>
        <sz val="12"/>
        <rFont val="Cambria"/>
        <family val="1"/>
      </rPr>
      <t xml:space="preserve">
• USB hỗ trợ 2 cổng , 1 cổng RJ4(10/100/1000M), 1 cổng RS232, 1 cổng audio vào ra hỗ trợ đàm thoại 2 chiều.
• Hỗ trợ điều khiển quay quét thông minh với giao thức dahua. 
</t>
    </r>
    <r>
      <rPr>
        <b/>
        <sz val="12"/>
        <color indexed="10"/>
        <rFont val="Cambria"/>
        <family val="1"/>
      </rPr>
      <t xml:space="preserve">• Hỗ trợ công nghệ ANR để nâng cao khả năng lưu trữ linh hoạt khi mạng gặp sự cố.  </t>
    </r>
    <r>
      <rPr>
        <sz val="12"/>
        <rFont val="Cambria"/>
        <family val="1"/>
      </rPr>
      <t xml:space="preserve">
• Hỗ trợ xem lại và trực tiếp qua mạng máy tính thiết bị di động.
• Hỗ trợ cấu hình thông minh qua P2P.
• Quản lý đồng thời 128 tài khoản kết nối.
• Điện áp  DC12V/4A,  công suất không ổ cứng 9,5W.
• Kích thước 375mm×282mm×56mm.
• Trọng lượng không ổ cứng 1.6KG.
• Chất liệu kim loại.
• Nhiệt độ hoạt động : -10°C ~ +55°C</t>
    </r>
  </si>
  <si>
    <t>DÒNG LITE AI 2MP</t>
  </si>
  <si>
    <t>DÒNG LITE AI 4MP</t>
  </si>
  <si>
    <t>DÒNG PRO-AI</t>
  </si>
  <si>
    <r>
      <t xml:space="preserve">Màn hình cảm  ứng: Color 7-inch TFT LCD tỉ lệ 1024x600
</t>
    </r>
    <r>
      <rPr>
        <sz val="12"/>
        <rFont val="Cambria"/>
        <family val="1"/>
      </rPr>
      <t>• Hỗ trợ kết nối với hệ thống camera trong nhà
• Đóng mở khoá cửa qua màn hình đàm thoại hoặc qua điện thoại 
• Hỗ trợ cuộc gọi khẩn cấp 
• Để lại video hoặc tin nhắn văn bản.
• Hỗ trợ nhận và xem thông báo qua trung tâm.
• Các tính năng kết nối đến các cảm biến báo động. 
• Tự động dò tìm và kết nối các thiết bị với nhau.
• Audio đàm thoại 2 chiều.
• Hỗ trợ báo động khẩn cấp
• Tích hợp 1 cổng mạng 10/100, SD card.
• Nguồn cấp : POE
•Kích thước  221.2mm×154.3mm×25.8mm, trọng lượng 0.8Kg</t>
    </r>
  </si>
  <si>
    <t>CAMERA GIAO THÔNG</t>
  </si>
  <si>
    <t>BẢNG GIÁ CAMERA DÀNH CHO DỰ ÁN</t>
  </si>
  <si>
    <t>VIDEO WALL</t>
  </si>
  <si>
    <r>
      <rPr>
        <b/>
        <sz val="12"/>
        <color indexed="10"/>
        <rFont val="Cambria"/>
        <family val="1"/>
      </rPr>
      <t>- Cảm biến STARVIS™ CMOS kích thước 1/3”.
- Độ phân giải 1.3MP 25/30fps@1.3MP(1280x960)
- Chuẩn nén H.265+ &amp; H.264+</t>
    </r>
    <r>
      <rPr>
        <b/>
        <sz val="12"/>
        <rFont val="Cambria"/>
        <family val="1"/>
      </rPr>
      <t xml:space="preserve">
</t>
    </r>
    <r>
      <rPr>
        <sz val="12"/>
        <rFont val="Cambria"/>
        <family val="1"/>
      </rPr>
      <t xml:space="preserve">- Chống ngược sáng DWDR, chế độ ngày đêm(Electronic),  tự động cân bằng trắng (AWB), tự động bù sáng (AGC), chống ngược sáng(BLC), chống nhiễu (3D-DNR)
</t>
    </r>
    <r>
      <rPr>
        <b/>
        <sz val="12"/>
        <rFont val="Cambria"/>
        <family val="1"/>
      </rPr>
      <t>- Chức năng đếm người : Đếm người ra vào, đếm người trong khu vực, Lọc theo chiều cao</t>
    </r>
    <r>
      <rPr>
        <sz val="12"/>
        <rFont val="Cambria"/>
        <family val="1"/>
      </rPr>
      <t xml:space="preserve">
- Ống kính cố định 2.8mm
</t>
    </r>
    <r>
      <rPr>
        <b/>
        <sz val="12"/>
        <rFont val="Cambria"/>
        <family val="1"/>
      </rPr>
      <t>- Tích hợp Mic
- 1/1 Alarm in/out, 1 RS485
- Hỗ trợ khe cắm thẻ nhớ 128GB</t>
    </r>
    <r>
      <rPr>
        <sz val="12"/>
        <rFont val="Cambria"/>
        <family val="1"/>
      </rPr>
      <t xml:space="preserve">
- Chuẩn chống nước IP54
- Nguồn DV12V và POE
- Môi trường hoạt động : -10° C ~ +45° C (14° F ~ +113° F) / Less than 95% RH
- Chất liệu kim loại</t>
    </r>
  </si>
  <si>
    <t>- Chân đế đa hướng chuyên dụng cho camera giao thông 
- Chất liệu : Nhôm
- Hỗ trợ xoay 3 trục</t>
  </si>
  <si>
    <r>
      <rPr>
        <b/>
        <sz val="12"/>
        <rFont val="Cambria"/>
        <family val="1"/>
      </rPr>
      <t>- Đèn Flash Trắng</t>
    </r>
    <r>
      <rPr>
        <sz val="12"/>
        <rFont val="Cambria"/>
        <family val="1"/>
      </rPr>
      <t xml:space="preserve">
- Điều khiển công suất chính xác và ổn định, công nghệ ổn định điện tiên tiến.
</t>
    </r>
    <r>
      <rPr>
        <b/>
        <sz val="12"/>
        <rFont val="Cambria"/>
        <family val="1"/>
      </rPr>
      <t>- Hỗ trợ 1 làn đường.
- Thời gian xử lý thấp, dưới 80ms, hỗ trợ 2 ảnh chụp liên tục.</t>
    </r>
    <r>
      <rPr>
        <sz val="12"/>
        <rFont val="Cambria"/>
        <family val="1"/>
      </rPr>
      <t xml:space="preserve">
- Trong môi trường không có ánh sáng, hỗ trợ camera có thể chụp nhanh rõ ràng, kiểu xe và mặt người lái.
- Chế độ hỗ trợ đường dây tín hiệu ngắn mạch cho đèn là bình thường hay không.
- Thiết kế chắc chắn, dễ cài đặt.</t>
    </r>
  </si>
  <si>
    <r>
      <rPr>
        <b/>
        <sz val="12"/>
        <rFont val="Cambria"/>
        <family val="1"/>
      </rPr>
      <t>- Máy dò radar
- Tần số phát sóng 24.125GHz</t>
    </r>
    <r>
      <rPr>
        <sz val="12"/>
        <rFont val="Cambria"/>
        <family val="1"/>
      </rPr>
      <t xml:space="preserve">
- Thiết bị giám sát tốc độ của xe ở 1 làn đường
- Kết hợp với camera giao thông
- Tốc độ giám sát từ 10-250Km/h 
- Nguồn cấp DC 12V/AC 24V
- Nhiệt độ hoạt động : -30° C ~ +70° C.</t>
    </r>
  </si>
  <si>
    <r>
      <rPr>
        <b/>
        <sz val="12"/>
        <rFont val="Cambria"/>
        <family val="1"/>
      </rPr>
      <t>- Bộ lưu trữ tạm thời
- Đầu ghi hình IP 12 kênh IP chuyên dụng cho giao thông.</t>
    </r>
    <r>
      <rPr>
        <sz val="12"/>
        <rFont val="Cambria"/>
        <family val="1"/>
      </rPr>
      <t xml:space="preserve">
- Hỗ trợ 12 kênh IP và 4 kênh Analog.
- Hỗ trợ báo động 4 kênh vào và 4 kênh ra.
- Âm thanh 2 chiều.
- Hỗ trợ 4 ổ cứng cho loại 3.5inch và 2.5inch.
- Hiển thị 1 VGA và 1 HDMI
- Hỗ trợ 8 cổng RJ45
- Màn hình hiển thị thông tin
- Hỗ trợ làm việc trong môi trường có nhiệt độ -30℃~+70℃</t>
    </r>
  </si>
  <si>
    <r>
      <rPr>
        <b/>
        <sz val="12"/>
        <rFont val="Cambria"/>
        <family val="1"/>
      </rPr>
      <t>- Trung tâm quản lý cho giải pháp video wall</t>
    </r>
    <r>
      <rPr>
        <sz val="12"/>
        <rFont val="Cambria"/>
        <family val="1"/>
      </rPr>
      <t xml:space="preserve">
- Hộp công nghiệp 4U ATCA tiêu chuẩn 19"
- Cấu hình dễ dàng và linh hoạt với thiết kế mô-đun thẻ cắm 
</t>
    </r>
    <r>
      <rPr>
        <b/>
        <sz val="12"/>
        <rFont val="Cambria"/>
        <family val="1"/>
      </rPr>
      <t xml:space="preserve">- Mã hóa tín hiệu 80ch @ 1080P hoặc 320ch @ D1 (được định cấu hình đầy đủ) 
- Giải mã tín hiệu 80ch @ 4K hoặc 320ch @ 1080P hoặc 720ch @ 720P hoặc 1280ch @ D1 (được định cấu hình đầy đủ) </t>
    </r>
    <r>
      <rPr>
        <sz val="12"/>
        <rFont val="Cambria"/>
        <family val="1"/>
      </rPr>
      <t xml:space="preserve">
</t>
    </r>
    <r>
      <rPr>
        <b/>
        <sz val="12"/>
        <rFont val="Cambria"/>
        <family val="1"/>
      </rPr>
      <t xml:space="preserve">- Hỗ trợ giải mã tín hiệu 320ch @ 1080P H.265 (được cấu hình đầy đủ) 
- Hỗ trợ giải mã tín hiệu luồng không chuẩn 240 @ D1 (được định cấu hình đầy đủ) </t>
    </r>
    <r>
      <rPr>
        <sz val="12"/>
        <rFont val="Cambria"/>
        <family val="1"/>
      </rPr>
      <t xml:space="preserve">
- Hỗ trợ nối tối đa 60 màn hình 
- Hỗ trợ đầu vào tín hiệu video analog / kỹ thuật số và đầu ra ma trận 
- Hỗ trợ chuyển đổi và đầu ra ma trận tín hiệu video SD / HD 
- Hỗ trợ đầu ra mã hóa tín hiệu số không nén 
- 6 cổng mạng RJ-45 gigabit để điều khiển ma trận, xem trước và lưu trữ trung tâm trực tuyến 
- Hỗ trợ các giao thức mạng TCP / IP / RTP / RTSP / RTCP / TCP / UDP / DHCP / PPPoE, v.v. 
- Truyền video analog / kỹ thuật số từ xa lên tường video 
- Khởi động lại / nâng cấp / cài đặt mặc định và các hoạt động, v.v. 
- Hỗ trợ điều chỉnh tín hiệu VGA tự động</t>
    </r>
  </si>
  <si>
    <r>
      <rPr>
        <b/>
        <sz val="12"/>
        <rFont val="Cambria"/>
        <family val="1"/>
      </rPr>
      <t>- Màn hình LCD 32" chuyên nghiệp, thích hợp hoạt động liên tục 24/7</t>
    </r>
    <r>
      <rPr>
        <sz val="12"/>
        <rFont val="Cambria"/>
        <family val="1"/>
      </rPr>
      <t xml:space="preserve">
- Độ phân giải full HD 1920×1080 
- Hình ảnh được xử lý để có độ trung thực cao và sống động
- Hình ảnh phản hồi trong 5ms, không có độ trễ
- Tích hợp sẵn loa</t>
    </r>
  </si>
  <si>
    <t>CAMERA CHỐNG CHÁY NỔ</t>
  </si>
  <si>
    <r>
      <rPr>
        <b/>
        <sz val="12"/>
        <color indexed="10"/>
        <rFont val="Cambria"/>
        <family val="1"/>
      </rPr>
      <t xml:space="preserve">• Cảm biến STARVIS™ CMOS kích thước 1/2.8".
• Độ phân giải 2 Megapixel 50/60fps@1080P
• Chuẩn nén hình ảnh H.265+
</t>
    </r>
    <r>
      <rPr>
        <b/>
        <sz val="12"/>
        <rFont val="Cambria"/>
        <family val="1"/>
      </rPr>
      <t>• Công nghệ Startlight với độ nhạy sáng cực thấp 0.005Lux/F1.6 (ảnh màu), và 0Lux/F1.6 (ảnh hồng ngoại). 
• Chống ngược sáng WDR(120dB)</t>
    </r>
    <r>
      <rPr>
        <sz val="12"/>
        <rFont val="Cambria"/>
        <family val="1"/>
      </rPr>
      <t xml:space="preserve">, chế độ ngày đêm(ICR), tự động cân bằng trắng (AWB),Tự động bù sáng (AGC), chống ngược sáng(BLC,HLC), Chống nhiễu (3D-DNR), tự động lấy nét.
</t>
    </r>
    <r>
      <rPr>
        <b/>
        <sz val="12"/>
        <rFont val="Cambria"/>
        <family val="1"/>
      </rPr>
      <t>• Tầm xa hồng ngoại 100m.</t>
    </r>
    <r>
      <rPr>
        <sz val="12"/>
        <rFont val="Cambria"/>
        <family val="1"/>
      </rPr>
      <t xml:space="preserve">
•</t>
    </r>
    <r>
      <rPr>
        <b/>
        <sz val="12"/>
        <rFont val="Cambria"/>
        <family val="1"/>
      </rPr>
      <t xml:space="preserve"> Ống kính zoom quang học 30X (4.5mm~135mm), zoom số 16x.</t>
    </r>
    <r>
      <rPr>
        <sz val="12"/>
        <rFont val="Cambria"/>
        <family val="1"/>
      </rPr>
      <t xml:space="preserve">
• Hỗ trợ thẻ nhớ Micro SD lên đến 256Gb, tự ghi hình trong trường hợp mất kết nối
• Tích hợp 1 dây cắm míc, báo động 2 kênh vào 1 kênh ra.
</t>
    </r>
    <r>
      <rPr>
        <b/>
        <sz val="12"/>
        <rFont val="Cambria"/>
        <family val="1"/>
      </rPr>
      <t>• Chất liệu vỏ được làm bằng thép không gỉ 304
• Chuẩn chống cháy nổ ATEX: II 2 G Ex db IIC T6 Gb, II 2 D Ex tb IIIC T80°C Db
IECEx : Ex db IIC T6 Gb, Ex db IIC T6 Gb</t>
    </r>
    <r>
      <rPr>
        <sz val="12"/>
        <rFont val="Cambria"/>
        <family val="1"/>
      </rPr>
      <t xml:space="preserve">
• Chuẩn chống nước IP68
• Điện áp AC220V(AC100V ~ 240V), Hi-PoE , công suất 10W, 25W (IR on)
• Môi trường làm việc từ -40ºC ~ 60ºC , kích thước Φ396.1mm×149.5mm×143mm,  trọng lượng 10.4kg.
</t>
    </r>
    <r>
      <rPr>
        <b/>
        <sz val="12"/>
        <color indexed="10"/>
        <rFont val="Cambria"/>
        <family val="1"/>
      </rPr>
      <t>• Hỗ trợ các tính năng thông minh: Nhận diện khuôn mặt. phát hiện thay đổi hiện trường, phát hiện đồ bỏ quên, thiết lập hàng rào ảo ....</t>
    </r>
    <r>
      <rPr>
        <sz val="12"/>
        <color indexed="8"/>
        <rFont val="Cambria"/>
        <family val="1"/>
      </rPr>
      <t xml:space="preserve">
</t>
    </r>
  </si>
  <si>
    <t>CAMERA CHỐNG ĂN MÒN</t>
  </si>
  <si>
    <r>
      <rPr>
        <b/>
        <sz val="12"/>
        <color indexed="10"/>
        <rFont val="Cambria"/>
        <family val="1"/>
      </rPr>
      <t xml:space="preserve">• Cảm biến STARVIS™ CMOS kích thước 1/2.8".
• Độ phân giải 2 Megapixel 50/60fps@1080P
• Chuẩn nén hình ảnh H.265+
</t>
    </r>
    <r>
      <rPr>
        <b/>
        <sz val="12"/>
        <rFont val="Cambria"/>
        <family val="1"/>
      </rPr>
      <t>• Công nghệ Startlight với độ nhạy sáng cực thấp 0.005Lux/F1.6 (ảnh màu), và 0Lux/F1.6 (ảnh hồng ngoại). 
• Chống ngược sáng WDR(120dB)</t>
    </r>
    <r>
      <rPr>
        <sz val="12"/>
        <rFont val="Cambria"/>
        <family val="1"/>
      </rPr>
      <t xml:space="preserve">, chế độ ngày đêm(ICR), tự động cân bằng trắng (AWB),Tự động bù sáng (AGC), chống ngược sáng(BLC,HLC), Chống nhiễu (3D-DNR), tự động lấy nét.
</t>
    </r>
    <r>
      <rPr>
        <b/>
        <sz val="12"/>
        <rFont val="Cambria"/>
        <family val="1"/>
      </rPr>
      <t>• Tầm xa hồng ngoại 100m.</t>
    </r>
    <r>
      <rPr>
        <sz val="12"/>
        <rFont val="Cambria"/>
        <family val="1"/>
      </rPr>
      <t xml:space="preserve">
•</t>
    </r>
    <r>
      <rPr>
        <b/>
        <sz val="12"/>
        <rFont val="Cambria"/>
        <family val="1"/>
      </rPr>
      <t xml:space="preserve"> Ống kính zoom quang học 30X (4.5mm~135mm), zoom số 16x.
</t>
    </r>
    <r>
      <rPr>
        <sz val="12"/>
        <rFont val="Cambria"/>
        <family val="1"/>
      </rPr>
      <t xml:space="preserve">• Quay quét ngang (PAN)  360° tốc độ 40° /s, quay dọc lên xuống 90° với tốc độ 40° /s. 
• Hỗ trợ cài đặt trước 256 điểm với giao thức (DH-SD), 5 khuôn mẫu (Pattern), 8 hành trình (Tour), hỗ trợ chạy lại các cài đặt trước khi có thao tác điều khiển (Idle Motion).
• Hỗ trợ thẻ nhớ Micro SD lên đến 256Gb, tự ghi hình trong trường hợp mất kết nối
• Tích hợp 1 dây cắm míc, báo động 2 kênh vào 1 kênh ra.
</t>
    </r>
    <r>
      <rPr>
        <b/>
        <sz val="12"/>
        <rFont val="Cambria"/>
        <family val="1"/>
      </rPr>
      <t>• Chất liệu vỏ được làm bằng thép không gỉ 316L
• Chuẩn chống cháy nổ ATEX: II 2 G Ex db IIC T6 Gb, II 2 D Ex tb IIIC T80°C Db
IECEx : Ex db IIC T6 Gb, Ex db IIC T6 Gb</t>
    </r>
    <r>
      <rPr>
        <sz val="12"/>
        <rFont val="Cambria"/>
        <family val="1"/>
      </rPr>
      <t xml:space="preserve">
• Chuẩn chống nước IP68
• Điện áp AC220V(AC100V ~ 240V), Hi-PoE , công suất 40W, 75W (IR on)
• Môi trường làm việc từ -40ºC ~ 60ºC , kích thước  Φ517mm×407mm×301mm,  trọng lượng 35kg.</t>
    </r>
    <r>
      <rPr>
        <sz val="12"/>
        <color indexed="8"/>
        <rFont val="Cambria"/>
        <family val="1"/>
      </rPr>
      <t xml:space="preserve">
</t>
    </r>
  </si>
  <si>
    <r>
      <rPr>
        <b/>
        <sz val="12"/>
        <color indexed="10"/>
        <rFont val="Cambria"/>
        <family val="1"/>
      </rPr>
      <t xml:space="preserve">• Cảm biến STARVIS™ CMOS kích thước 1/2.8".
• Độ phân giải 2 Megapixel 50/60fps@1080P
• Chuẩn nén hình ảnh H.265+
</t>
    </r>
    <r>
      <rPr>
        <b/>
        <sz val="12"/>
        <rFont val="Cambria"/>
        <family val="1"/>
      </rPr>
      <t>• Công nghệ Startlight với độ nhạy sáng cực thấp 0.005Lux/F1.6 (ảnh màu), và 0Lux/F1.6 (ảnh hồng ngoại). 
• Chống ngược sáng WDR(120dB)</t>
    </r>
    <r>
      <rPr>
        <sz val="12"/>
        <rFont val="Cambria"/>
        <family val="1"/>
      </rPr>
      <t xml:space="preserve">, chế độ ngày đêm(ICR), tự động cân bằng trắng (AWB),Tự động bù sáng (AGC), chống ngược sáng(BLC,HLC), Chống nhiễu (3D-DNR), tự động lấy nét.
</t>
    </r>
    <r>
      <rPr>
        <b/>
        <sz val="12"/>
        <rFont val="Cambria"/>
        <family val="1"/>
      </rPr>
      <t>• Tầm xa hồng ngoại 100m.</t>
    </r>
    <r>
      <rPr>
        <sz val="12"/>
        <rFont val="Cambria"/>
        <family val="1"/>
      </rPr>
      <t xml:space="preserve">
•</t>
    </r>
    <r>
      <rPr>
        <b/>
        <sz val="12"/>
        <rFont val="Cambria"/>
        <family val="1"/>
      </rPr>
      <t xml:space="preserve"> Ống kính zoom quang học 30X (4.5mm~135mm), zoom số 16x.
</t>
    </r>
    <r>
      <rPr>
        <sz val="12"/>
        <rFont val="Cambria"/>
        <family val="1"/>
      </rPr>
      <t xml:space="preserve">• Quay quét ngang (PAN)  360° tốc độ 40° /s, quay dọc lên xuống 90° với tốc độ 40° /s. 
• Hỗ trợ cài đặt trước 256 điểm với giao thức (DH-SD), 5 khuôn mẫu (Pattern), 8 hành trình (Tour), hỗ trợ chạy lại các cài đặt trước khi có thao tác điều khiển (Idle Motion).
• Hỗ trợ thẻ nhớ Micro SD lên đến 256Gb, tự ghi hình trong trường hợp mất kết nối
• Tích hợp 1 dây cắm míc, báo động 2 kênh vào 1 kênh ra.
</t>
    </r>
    <r>
      <rPr>
        <b/>
        <sz val="12"/>
        <rFont val="Cambria"/>
        <family val="1"/>
      </rPr>
      <t>• Chất liệu vỏ được làm bằng thép không gỉ 316L
• Chuẩn chống cháy nổ ATEX: II 2 G Ex db IIC T6 Gb, II 2 D Ex tb IIIC T80°C Db
IECEx : Ex db IIC T6 Gb, Ex db IIC T6 Gb</t>
    </r>
    <r>
      <rPr>
        <sz val="12"/>
        <rFont val="Cambria"/>
        <family val="1"/>
      </rPr>
      <t xml:space="preserve">
• Chuẩn chống nước IP68
• Điện áp AC220V(AC100V ~ 240V), Hi-PoE , công suất 40W, 75W (IR on)
• Môi trường làm việc từ -40ºC ~ 60ºC, kích thước Φ334×402×301mm, trọng lượng 27.5kg.</t>
    </r>
    <r>
      <rPr>
        <sz val="12"/>
        <color indexed="8"/>
        <rFont val="Cambria"/>
        <family val="1"/>
      </rPr>
      <t xml:space="preserve">
</t>
    </r>
  </si>
  <si>
    <r>
      <rPr>
        <b/>
        <sz val="12"/>
        <color indexed="10"/>
        <rFont val="Cambria"/>
        <family val="1"/>
      </rPr>
      <t xml:space="preserve">• Cảm biến STARVIS™ CMOS kích thước 1/2.8".
• Độ phân giải 2 Megapixel 50/60fps@1080P
• Chuẩn nén hình ảnh H.265+
</t>
    </r>
    <r>
      <rPr>
        <b/>
        <sz val="12"/>
        <rFont val="Cambria"/>
        <family val="1"/>
      </rPr>
      <t>• Công nghệ Startlight với độ nhạy sáng cực thấp 0.005Lux/F1.6 (ảnh màu), và 0.0005Lux/F1.6 (ảnh hồng ngoại). 
• Chống ngược sáng WDR(120dB)</t>
    </r>
    <r>
      <rPr>
        <sz val="12"/>
        <rFont val="Cambria"/>
        <family val="1"/>
      </rPr>
      <t>, chế độ ngày đêm(ICR), tự động cân bằng trắng (AWB),Tự động bù sáng (AGC), chống ngược sáng(BLC,HLC), Chống nhiễu (3D-DNR), tự động lấy nét.
•</t>
    </r>
    <r>
      <rPr>
        <b/>
        <sz val="12"/>
        <rFont val="Cambria"/>
        <family val="1"/>
      </rPr>
      <t xml:space="preserve"> Ống kính zoom quang học 30X (4.5mm~135mm), zoom số 16x.
</t>
    </r>
    <r>
      <rPr>
        <sz val="12"/>
        <rFont val="Cambria"/>
        <family val="1"/>
      </rPr>
      <t xml:space="preserve">• Quay quét ngang (PAN)  360° tốc độ 600° /s, quay dọc lên xuống 90° với tốc độ 500°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Hỗ trợ thẻ nhớ Micro SD lên đến 256Gb, tự ghi hình trong trường hợp mất kết nối
• Tích hợp 1 dây cắm míc, báo động 7 kênh vào 2 kênh ra.
</t>
    </r>
    <r>
      <rPr>
        <b/>
        <sz val="12"/>
        <rFont val="Cambria"/>
        <family val="1"/>
      </rPr>
      <t>• Chất liệu vỏ được làm bằng thép không gỉ 316L
• Đạt các chứng nhận: CE: EN55032/EN55024/EN50130-4
FCC: Part15 subpartB, ANSI C63.4- 2014</t>
    </r>
    <r>
      <rPr>
        <sz val="12"/>
        <rFont val="Cambria"/>
        <family val="1"/>
      </rPr>
      <t xml:space="preserve">
• Chuẩn chống nước IP68, chống va đập IK10, chống ăn mòn NEMA 4X
• Điện áp AC24V/3A(±25%), PoE+(802.3at) , công suất 13W, 20W (IR on)
• Môi trường làm việc từ -40ºC ~ 70ºC, kích thước Φ222(mm) x 292(mm), trọng lượng 11kg.
</t>
    </r>
    <r>
      <rPr>
        <b/>
        <sz val="12"/>
        <color indexed="10"/>
        <rFont val="Cambria"/>
        <family val="1"/>
      </rPr>
      <t>• Hỗ trợ các tính năng thông minh:  Auto tracking ( tự động quay theo đối tượng, nhận diện khuôn mặt. phát hiện thay đổi hiện trường, phát hiện đồ bỏ quên, thiết lập hàng rào ảo ....</t>
    </r>
  </si>
  <si>
    <r>
      <rPr>
        <b/>
        <sz val="12"/>
        <color indexed="10"/>
        <rFont val="Cambria"/>
        <family val="1"/>
      </rPr>
      <t xml:space="preserve">• Cảm biến STARVIS™ CMOS kích thước 1/2.8".
• Độ phân giải 2 Megapixel 50/60fps@1080P
• Chuẩn nén hình ảnh H.265+
</t>
    </r>
    <r>
      <rPr>
        <b/>
        <sz val="12"/>
        <rFont val="Cambria"/>
        <family val="1"/>
      </rPr>
      <t>• Công nghệ Startlight với độ nhạy sáng cực thấp 0.005Lux/F1.6 (ảnh màu), và 0Lux/F1.6 (ảnh hồng ngoại). 
• Chống ngược sáng WDR(120dB)</t>
    </r>
    <r>
      <rPr>
        <sz val="12"/>
        <rFont val="Cambria"/>
        <family val="1"/>
      </rPr>
      <t xml:space="preserve">, chế độ ngày đêm(ICR), tự động cân bằng trắng (AWB),Tự động bù sáng (AGC), chống ngược sáng(BLC,HLC), Chống nhiễu (3D-DNR), tự động lấy nét.
</t>
    </r>
    <r>
      <rPr>
        <b/>
        <sz val="12"/>
        <rFont val="Cambria"/>
        <family val="1"/>
      </rPr>
      <t>• Tầm xa hồng ngoại 100m.</t>
    </r>
    <r>
      <rPr>
        <sz val="12"/>
        <rFont val="Cambria"/>
        <family val="1"/>
      </rPr>
      <t xml:space="preserve">
•</t>
    </r>
    <r>
      <rPr>
        <b/>
        <sz val="12"/>
        <rFont val="Cambria"/>
        <family val="1"/>
      </rPr>
      <t xml:space="preserve"> Ống kính zoom quang học 30X (4.5mm~135mm), zoom số 16x.</t>
    </r>
    <r>
      <rPr>
        <sz val="12"/>
        <rFont val="Cambria"/>
        <family val="1"/>
      </rPr>
      <t xml:space="preserve">
• Hỗ trợ thẻ nhớ Micro SD lên đến 256Gb, tự ghi hình trong trường hợp mất kết nối
• Tích hợp 1 dây cắm míc, báo động 2 kênh vào 2 kênh ra.
</t>
    </r>
    <r>
      <rPr>
        <b/>
        <sz val="12"/>
        <rFont val="Cambria"/>
        <family val="1"/>
      </rPr>
      <t>• Chất liệu vỏ được làm bằng thép không gỉ 316L
• Đạt các chứng nhận: CE: EN55032/EN55024/EN50130-4
FCC: Part15 subpartB, ANSI C63.4- 2014</t>
    </r>
    <r>
      <rPr>
        <sz val="12"/>
        <rFont val="Cambria"/>
        <family val="1"/>
      </rPr>
      <t xml:space="preserve">
• Chuẩn chống nước IP68
• Điện áp AC24V(optional)/DC12V(optional)/PoE+(802.3at), công suất 10W, 25W (IR on)
• Môi trường làm việc từ -40ºC ~ 70ºC , kích thước  Φ180mm×193mm×201.5mm,  trọng lượng 7.3kg.
</t>
    </r>
    <r>
      <rPr>
        <b/>
        <sz val="12"/>
        <color indexed="10"/>
        <rFont val="Cambria"/>
        <family val="1"/>
      </rPr>
      <t>• Hỗ trợ các tính năng thông minh: Nhận diện khuôn mặt. phát hiện thay đổi hiện trường, phát hiện đồ bỏ quên, thiết lập hàng rào ảo ....</t>
    </r>
    <r>
      <rPr>
        <sz val="12"/>
        <color indexed="8"/>
        <rFont val="Cambria"/>
        <family val="1"/>
      </rPr>
      <t xml:space="preserve">
</t>
    </r>
  </si>
  <si>
    <r>
      <rPr>
        <b/>
        <sz val="12"/>
        <rFont val="Cambria"/>
        <family val="1"/>
      </rPr>
      <t>- Camera cảm biến nhiệt
- Độ phân giải 2Megapixel CMOS 1/2.8.</t>
    </r>
    <r>
      <rPr>
        <sz val="12"/>
        <rFont val="Cambria"/>
        <family val="1"/>
      </rPr>
      <t xml:space="preserve">
- 256x192 VOX công nghệ cảm biến nhiệt
- Ống kính Athermalized, focus-free
</t>
    </r>
    <r>
      <rPr>
        <b/>
        <sz val="12"/>
        <rFont val="Cambria"/>
        <family val="1"/>
      </rPr>
      <t>- Hỗ trợ ROI, phát hiện chuyển động, bảng màu
- Hỗ trợ đo nhiệt độ -20 ° C ~ 550 ° C</t>
    </r>
    <r>
      <rPr>
        <sz val="12"/>
        <rFont val="Cambria"/>
        <family val="1"/>
      </rPr>
      <t xml:space="preserve">
- Hỗ trợ phát hiện và báo cháy
- Tích hợp 2/2 Alarm in/out 
- Bộ nhớ Micro SD, IP67, PoE, ePOE</t>
    </r>
  </si>
  <si>
    <t>CAMERA DSS 2MP</t>
  </si>
  <si>
    <t>CAMERA ĐẾM NGƯỜI</t>
  </si>
  <si>
    <t>CAMERA DSS 4MP</t>
  </si>
  <si>
    <t>DS2431SFIP-S2</t>
  </si>
  <si>
    <t>DS2431RDIP-S2</t>
  </si>
  <si>
    <r>
      <rPr>
        <b/>
        <sz val="12"/>
        <color indexed="10"/>
        <rFont val="Cambria"/>
        <family val="1"/>
      </rPr>
      <t xml:space="preserve">• Độ phân giải 4 Megapixel cảm biến CMOS kích thước 1/3”.
• 20fps@4M(2688 × 1520)
</t>
    </r>
    <r>
      <rPr>
        <b/>
        <sz val="12"/>
        <rFont val="Cambria"/>
        <family val="1"/>
      </rPr>
      <t xml:space="preserve">• Chuẩn nén H265+ </t>
    </r>
    <r>
      <rPr>
        <b/>
        <sz val="12"/>
        <color indexed="10"/>
        <rFont val="Cambria"/>
        <family val="1"/>
      </rPr>
      <t xml:space="preserve">
</t>
    </r>
    <r>
      <rPr>
        <b/>
        <sz val="12"/>
        <rFont val="Cambria"/>
        <family val="1"/>
      </rPr>
      <t>• Chống ngược sáng WDR(120dB)</t>
    </r>
    <r>
      <rPr>
        <sz val="12"/>
        <rFont val="Cambria"/>
        <family val="1"/>
      </rPr>
      <t>, chế độ ngày đêm (ICR), tự động cân bằng trắng (AWB), tự động bù sáng (AGC), chống ngược sáng(BLC), chống nhiễu (3D-DNR).</t>
    </r>
    <r>
      <rPr>
        <sz val="12"/>
        <color indexed="8"/>
        <rFont val="Cambria"/>
        <family val="1"/>
      </rPr>
      <t xml:space="preserve">
</t>
    </r>
    <r>
      <rPr>
        <b/>
        <sz val="12"/>
        <color indexed="8"/>
        <rFont val="Cambria"/>
        <family val="1"/>
      </rPr>
      <t>• Tầm xa hồng ngoại 30m với công nghệ hồng ngoại thông minh</t>
    </r>
    <r>
      <rPr>
        <sz val="12"/>
        <color indexed="8"/>
        <rFont val="Cambria"/>
        <family val="1"/>
      </rPr>
      <t xml:space="preserve">
• Ống kính cố định 3.6mm.
• Chuẩn tương thích Onvif 2.4.
• Chuẩn chống nước IP67. IK10.
• Điện áp DC12V hoặc PoE (802.3af), công suất &lt;6W
• Nhiệt độ hoạt động : -40° C ~ +60° C.
• Chất liệu kim loại + nhựa.</t>
    </r>
  </si>
  <si>
    <t>DS2431TDIP-S2</t>
  </si>
  <si>
    <t>GIÁ SỈ</t>
  </si>
  <si>
    <r>
      <rPr>
        <b/>
        <sz val="12"/>
        <color indexed="10"/>
        <rFont val="Cambria"/>
        <family val="1"/>
      </rPr>
      <t>• Cảm biến STARVIS™ CMOS kích thước 1/2.8".
• Độ phân giải 2 Megapixel 25/30fps@1080P</t>
    </r>
    <r>
      <rPr>
        <sz val="12"/>
        <rFont val="Cambria"/>
        <family val="1"/>
      </rPr>
      <t xml:space="preserve">
</t>
    </r>
    <r>
      <rPr>
        <b/>
        <sz val="12"/>
        <rFont val="Cambria"/>
        <family val="1"/>
      </rPr>
      <t>• Hồng ngoại 30m.
• Chống ngược sáng WDR(120db).
•</t>
    </r>
    <r>
      <rPr>
        <sz val="12"/>
        <rFont val="Cambria"/>
        <family val="1"/>
      </rPr>
      <t xml:space="preserve"> Chế độ ngày đêm(ICR), tự động cân bằng trắng (AWB),Tự động bù sáng (AGC), chống ngược sáng(BLC,HLC), Chống nhiễu (3D-DNR), tự động điều chỉnh ánh sáng (Auto iris), tự động lấy nét
</t>
    </r>
    <r>
      <rPr>
        <b/>
        <sz val="12"/>
        <color indexed="10"/>
        <rFont val="Cambria"/>
        <family val="1"/>
      </rPr>
      <t>• Công nghệ Starlight với độ nhạy sáng cực thấp 0.005Lux/F1.6 (ảnh màu), và 0Lux/F1.6 (ảnh hồng ngoại</t>
    </r>
    <r>
      <rPr>
        <sz val="12"/>
        <rFont val="Cambria"/>
        <family val="1"/>
      </rPr>
      <t xml:space="preserve">
</t>
    </r>
    <r>
      <rPr>
        <sz val="12"/>
        <color indexed="10"/>
        <rFont val="Cambria"/>
        <family val="1"/>
      </rPr>
      <t xml:space="preserve">• </t>
    </r>
    <r>
      <rPr>
        <b/>
        <sz val="12"/>
        <color indexed="10"/>
        <rFont val="Cambria"/>
        <family val="1"/>
      </rPr>
      <t>Ống kính zoom quang học 4x (2.7mm~11mm), zoom số 16x.</t>
    </r>
    <r>
      <rPr>
        <b/>
        <sz val="12"/>
        <rFont val="Cambria"/>
        <family val="1"/>
      </rPr>
      <t xml:space="preserve">
•</t>
    </r>
    <r>
      <rPr>
        <sz val="12"/>
        <rFont val="Cambria"/>
        <family val="1"/>
      </rPr>
      <t xml:space="preserve"> Quay quét ngang (PAN)  360° tốc độ 100° /s, quay dọc lên xuống 90° tốc độ 60° /s, hỗ trợ lật hình 180°, hỗ trợ cài đặt trước(preset) 300 điểm, 5 khuôn mẫu (Pattern), 8 hành trình (Tour),  tự động quét và tự động quay(Auto Scan), (Auto Pan).
• Tích hợp míc với chuẩn âm thanh G.711a / G.711Mu(32kbps)/ PCM lên đến(128kbps).
• Tích hỗ trợ khe cắm thẻ nhớ Micro SD, up to 128GB.</t>
    </r>
    <r>
      <rPr>
        <b/>
        <sz val="12"/>
        <rFont val="Cambria"/>
        <family val="1"/>
      </rPr>
      <t xml:space="preserve">
•</t>
    </r>
    <r>
      <rPr>
        <sz val="12"/>
        <rFont val="Cambria"/>
        <family val="1"/>
      </rPr>
      <t xml:space="preserve"> Điện áp DC12V, công suất 10W, 13W (IR on)
• Môi trường làm việc từ-30ºC ~ 60ºC, kích thướcΦ132.7 (mm) x 116.5 (mm),  trọng lượng 0.95Kg
</t>
    </r>
    <r>
      <rPr>
        <b/>
        <sz val="12"/>
        <color indexed="10"/>
        <rFont val="Cambria"/>
        <family val="1"/>
      </rPr>
      <t>• Hỗ trợ các tính năng thông minh: nhận diện khuôn mặt, phát hiện thay đổi hiện trường, phát hiện đồ bỏ quên, thiết lập hàng rào ảo ....</t>
    </r>
  </si>
  <si>
    <r>
      <rPr>
        <b/>
        <sz val="12"/>
        <color indexed="10"/>
        <rFont val="Cambria"/>
        <family val="1"/>
      </rPr>
      <t>- Cảm biến STARVIS™ CMOS kích thước 1/1.8”.
- Độ phân giải 4MP, 25/30 fps@2688 × 1520, 50/60 fps@1080P (1920 × 1080)
- Mã hóa 3 luồng với định dạng H.265 và H.264</t>
    </r>
    <r>
      <rPr>
        <sz val="12"/>
        <rFont val="Cambria"/>
        <family val="1"/>
      </rPr>
      <t xml:space="preserve">
</t>
    </r>
    <r>
      <rPr>
        <b/>
        <sz val="12"/>
        <rFont val="Cambria"/>
        <family val="1"/>
      </rPr>
      <t>- Công nghệ Full-Color Starlight với độ nhạy sáng 0.002 Lux@F1.6
- Chống ngược sáng WDR(140dB).</t>
    </r>
    <r>
      <rPr>
        <sz val="12"/>
        <rFont val="Cambria"/>
        <family val="1"/>
      </rPr>
      <t xml:space="preserve">
- Hỗ trợ đèn LED trợ sáng lên đến 20m
- Chế độ Ngày Đêm ICR, chống nhiễu hình ảnh 3DNR, Tự động cân bằng trắng AWB, Tự động bù sáng AGC, Chống ngược sáng BLC.
</t>
    </r>
    <r>
      <rPr>
        <b/>
        <sz val="12"/>
        <rFont val="Cambria"/>
        <family val="1"/>
      </rPr>
      <t xml:space="preserve">- Hỗ trợ chức năng IVS : Tripwire, Intrusion
</t>
    </r>
    <r>
      <rPr>
        <b/>
        <sz val="12"/>
        <color indexed="10"/>
        <rFont val="Cambria"/>
        <family val="1"/>
      </rPr>
      <t>- Hỗ trợ chụp ảnh khuôn mặt</t>
    </r>
    <r>
      <rPr>
        <b/>
        <sz val="12"/>
        <rFont val="Cambria"/>
        <family val="1"/>
      </rPr>
      <t xml:space="preserve">
- Hỗ trợ chức năng People Counting, Heatmap.</t>
    </r>
    <r>
      <rPr>
        <sz val="12"/>
        <rFont val="Cambria"/>
        <family val="1"/>
      </rPr>
      <t xml:space="preserve">
- Tiêu cự 3.6mm (Có thể lựa chọn 2.8mm, 6mm)
</t>
    </r>
    <r>
      <rPr>
        <b/>
        <sz val="12"/>
        <rFont val="Cambria"/>
        <family val="1"/>
      </rPr>
      <t>- Hỗ trợ 1/1 Alarm in/out, 1/1 audio in/out.
- Hỗ trợ tên miền DSSDDNS, P2P
- Hỗ trợ khe cắm thẻ nhớ lên đến 256GB</t>
    </r>
    <r>
      <rPr>
        <sz val="12"/>
        <rFont val="Cambria"/>
        <family val="1"/>
      </rPr>
      <t xml:space="preserve">
- Hỗ trợ Onvif, P2P
- Chuẩn chống nước IP67
- Điện áp DC12V hoặc POE (802.3af)
- Nhiệt độ hoạt động : -30ºC ~ + 60ºC
- Chất liệu kim loại.</t>
    </r>
  </si>
  <si>
    <r>
      <rPr>
        <b/>
        <sz val="12"/>
        <color indexed="10"/>
        <rFont val="Cambria"/>
        <family val="1"/>
      </rPr>
      <t>- Cảm biến STARVIS™ CMOS kích thước 1/2.8”.
- Độ phân giải 2MP, 25/30 fps@1080P (1920 x 1080)
- Mã hóa 3 luồng với định dạng H.265 và H.264</t>
    </r>
    <r>
      <rPr>
        <sz val="12"/>
        <color indexed="8"/>
        <rFont val="Cambria"/>
        <family val="1"/>
      </rPr>
      <t xml:space="preserve">
</t>
    </r>
    <r>
      <rPr>
        <b/>
        <sz val="12"/>
        <rFont val="Cambria"/>
        <family val="1"/>
      </rPr>
      <t>- Công nghệ Full-Color Starlight với độ nhạy sáng 0.002 Lux@F1.6
- Chống ngược sáng WDR(120dB).</t>
    </r>
    <r>
      <rPr>
        <sz val="12"/>
        <color indexed="8"/>
        <rFont val="Cambria"/>
        <family val="1"/>
      </rPr>
      <t xml:space="preserve">
- Hỗ trợ đèn LED trợ sáng lên đến 20m
- Chế độ Ngày Đêm ICR, chống nhiễu hình ảnh 3DNR, Tự động cân bằng trắng AWB, Tự động bù sáng AGC, Chống ngược sáng BLC.
</t>
    </r>
    <r>
      <rPr>
        <b/>
        <sz val="12"/>
        <rFont val="Cambria"/>
        <family val="1"/>
      </rPr>
      <t xml:space="preserve">- Hỗ trợ chức năng IVS : Tripwire, Intrusion
</t>
    </r>
    <r>
      <rPr>
        <b/>
        <sz val="12"/>
        <color indexed="10"/>
        <rFont val="Cambria"/>
        <family val="1"/>
      </rPr>
      <t>- Hỗ trợ chụp ảnh khuôn mặt</t>
    </r>
    <r>
      <rPr>
        <b/>
        <sz val="12"/>
        <rFont val="Cambria"/>
        <family val="1"/>
      </rPr>
      <t xml:space="preserve">
- Hỗ trợ chức năng People Counting, Heatmap.</t>
    </r>
    <r>
      <rPr>
        <sz val="12"/>
        <color indexed="8"/>
        <rFont val="Cambria"/>
        <family val="1"/>
      </rPr>
      <t xml:space="preserve">
- Tiêu cự 3.6mm (Có thể lựa chọn 2.8mm, 6mm)
</t>
    </r>
    <r>
      <rPr>
        <b/>
        <sz val="12"/>
        <color indexed="8"/>
        <rFont val="Cambria"/>
        <family val="1"/>
      </rPr>
      <t>- Tích hợp Mic
- Hỗ trợ tên miền DSSDDNS, P2P
- Hỗ trợ khe cắm thẻ nhớ lên đến 256GB</t>
    </r>
    <r>
      <rPr>
        <sz val="12"/>
        <color indexed="8"/>
        <rFont val="Cambria"/>
        <family val="1"/>
      </rPr>
      <t xml:space="preserve">
- Hỗ trợ Onvif, P2P
- Chuẩn chống nước IP67
- Điện áp DC12V hoặc POE (802.3af)
- Nhiệt độ hoạt động : -30ºC ~ + 60ºC
- Chất liệu kim loại.</t>
    </r>
  </si>
  <si>
    <r>
      <rPr>
        <b/>
        <sz val="12"/>
        <color indexed="10"/>
        <rFont val="Cambria"/>
        <family val="1"/>
      </rPr>
      <t>- Cảm biến STARVIS™ CMOS kích thước 1/2.8”.
- Độ phân giải 2MP, 25/30 fps@1080P (1920 x 1080)
- Mã hóa 3 luồng với định dạng H.265 và H.264</t>
    </r>
    <r>
      <rPr>
        <sz val="12"/>
        <color indexed="8"/>
        <rFont val="Cambria"/>
        <family val="1"/>
      </rPr>
      <t xml:space="preserve">
</t>
    </r>
    <r>
      <rPr>
        <b/>
        <sz val="12"/>
        <rFont val="Cambria"/>
        <family val="1"/>
      </rPr>
      <t>- Công nghệ Full-Color Starlight với độ nhạy sáng 0.002 Lux@F1.6
- Chống ngược sáng WDR(120dB).</t>
    </r>
    <r>
      <rPr>
        <sz val="12"/>
        <color indexed="8"/>
        <rFont val="Cambria"/>
        <family val="1"/>
      </rPr>
      <t xml:space="preserve">
- Hỗ trợ đèn LED trợ sáng lên đến 25m
- Chế độ Ngày Đêm ICR, chống nhiễu hình ảnh 3DNR, Tự động cân bằng trắng AWB, Tự động bù sáng AGC, Chống ngược sáng BLC.
</t>
    </r>
    <r>
      <rPr>
        <b/>
        <sz val="12"/>
        <rFont val="Cambria"/>
        <family val="1"/>
      </rPr>
      <t xml:space="preserve">- Hỗ trợ chức năng IVS : Tripwire, Intrusion
</t>
    </r>
    <r>
      <rPr>
        <b/>
        <sz val="12"/>
        <color indexed="10"/>
        <rFont val="Cambria"/>
        <family val="1"/>
      </rPr>
      <t>- Hỗ trợ chụp ảnh khuôn mặt</t>
    </r>
    <r>
      <rPr>
        <b/>
        <sz val="12"/>
        <rFont val="Cambria"/>
        <family val="1"/>
      </rPr>
      <t xml:space="preserve">
- Hỗ trợ chức năng People Counting, Heatmap.</t>
    </r>
    <r>
      <rPr>
        <sz val="12"/>
        <color indexed="8"/>
        <rFont val="Cambria"/>
        <family val="1"/>
      </rPr>
      <t xml:space="preserve">
- Tiêu cự 3.6mm (Có thể lựa chọn 2.8mm, 6mm)
</t>
    </r>
    <r>
      <rPr>
        <b/>
        <sz val="12"/>
        <color indexed="8"/>
        <rFont val="Cambria"/>
        <family val="1"/>
      </rPr>
      <t>- Hỗ trợ 1/1 Alarm in/out, 1/1 audio in/out.
- Hỗ trợ tên miền DSSDDNS, P2P
- Hỗ trợ khe cắm thẻ nhớ lên đến 256GB</t>
    </r>
    <r>
      <rPr>
        <sz val="12"/>
        <color indexed="8"/>
        <rFont val="Cambria"/>
        <family val="1"/>
      </rPr>
      <t xml:space="preserve">
- Hỗ trợ Onvif, P2P
- Chuẩn chống nước IP67
- Điện áp DC12V hoặc POE (802.3af)
- Nhiệt độ hoạt động : -30ºC ~ + 60ºC
- Chất liệu kim loại.</t>
    </r>
  </si>
  <si>
    <r>
      <rPr>
        <b/>
        <sz val="12"/>
        <color indexed="10"/>
        <rFont val="Cambria"/>
        <family val="1"/>
      </rPr>
      <t>- Cảm biến STARVIS™ CMOS kích thước 1/1.8”.
- Độ phân giải 4MP, 25/30 fps@2688 × 1520, 50/60 fps@1080P (1920 × 1080)
- Mã hóa 3 luồng với định dạng H.265 và H.264</t>
    </r>
    <r>
      <rPr>
        <sz val="12"/>
        <color indexed="8"/>
        <rFont val="Cambria"/>
        <family val="1"/>
      </rPr>
      <t xml:space="preserve">
</t>
    </r>
    <r>
      <rPr>
        <b/>
        <sz val="12"/>
        <rFont val="Cambria"/>
        <family val="1"/>
      </rPr>
      <t>- Công nghệ Full-Color Starlight với độ nhạy sáng 0.002 Lux@F1.6
- Chống ngược sáng WDR(140dB).</t>
    </r>
    <r>
      <rPr>
        <sz val="12"/>
        <color indexed="8"/>
        <rFont val="Cambria"/>
        <family val="1"/>
      </rPr>
      <t xml:space="preserve">
- Hỗ trợ đèn LED trợ sáng lên đến 20m
- Chế độ Ngày Đêm ICR, chống nhiễu hình ảnh 3DNR, Tự động cân bằng trắng AWB, Tự động bù sáng AGC, Chống ngược sáng BLC.
</t>
    </r>
    <r>
      <rPr>
        <b/>
        <sz val="12"/>
        <rFont val="Cambria"/>
        <family val="1"/>
      </rPr>
      <t xml:space="preserve">- Hỗ trợ chức năng IVS : Tripwire, Intrusion
</t>
    </r>
    <r>
      <rPr>
        <b/>
        <sz val="12"/>
        <color indexed="10"/>
        <rFont val="Cambria"/>
        <family val="1"/>
      </rPr>
      <t>- Hỗ trợ chụp ảnh khuôn mặt</t>
    </r>
    <r>
      <rPr>
        <b/>
        <sz val="12"/>
        <rFont val="Cambria"/>
        <family val="1"/>
      </rPr>
      <t xml:space="preserve">
- Hỗ trợ chức năng People Counting, Heatmap.</t>
    </r>
    <r>
      <rPr>
        <sz val="12"/>
        <color indexed="8"/>
        <rFont val="Cambria"/>
        <family val="1"/>
      </rPr>
      <t xml:space="preserve">
- Tiêu cự 3.6mm (Có thể lựa chọn 2.8mm, 6mm)
</t>
    </r>
    <r>
      <rPr>
        <b/>
        <sz val="12"/>
        <rFont val="Cambria"/>
        <family val="1"/>
      </rPr>
      <t>- Tích hợp Mic
- Hỗ trợ tên miền DSSDDNS, P2P
- Hỗ trợ khe cắm thẻ nhớ lên đến 256GB</t>
    </r>
    <r>
      <rPr>
        <sz val="12"/>
        <color indexed="8"/>
        <rFont val="Cambria"/>
        <family val="1"/>
      </rPr>
      <t xml:space="preserve">
- Hỗ trợ Onvif, P2P
- Chuẩn chống nước IP67
- Điện áp DC12V hoặc POE (802.3af)
- Nhiệt độ hoạt động : -30ºC ~ + 60ºC
- Chất liệu kim loại.</t>
    </r>
  </si>
  <si>
    <t>ĐẦU GHI HÌNH NVR AI HỖ TRỢ NHẬN DIỆN KHUÔN MẶT</t>
  </si>
  <si>
    <r>
      <rPr>
        <b/>
        <sz val="12"/>
        <color indexed="10"/>
        <rFont val="Cambria"/>
        <family val="1"/>
      </rPr>
      <t xml:space="preserve">• Đầu ghi hình 16 kênh camera IP hỗ trợ phân giải lên đến 16MP. </t>
    </r>
    <r>
      <rPr>
        <sz val="12"/>
        <rFont val="Cambria"/>
        <family val="1"/>
      </rPr>
      <t xml:space="preserve">
• </t>
    </r>
    <r>
      <rPr>
        <b/>
        <sz val="12"/>
        <rFont val="Cambria"/>
        <family val="1"/>
      </rPr>
      <t>Hỗ trợ 8 port POE, ePOE &amp; EoC</t>
    </r>
    <r>
      <rPr>
        <sz val="12"/>
        <rFont val="Cambria"/>
        <family val="1"/>
      </rPr>
      <t xml:space="preserve">
</t>
    </r>
    <r>
      <rPr>
        <b/>
        <sz val="12"/>
        <rFont val="Cambria"/>
        <family val="1"/>
      </rPr>
      <t>• Chuẩn nén hình ảnh H.265/H.264 với hai luồng dữ liệu với  hỗ trợ camera phân giải lên đến 16Mp.
• Băng thông đầu vào max 320Mpbs (160Mps Khi bật tính năng AI, dựa trên giao thức riêng)
• Hỗ trợ lên đến camera 16MP, cho xem trực tiếp và phát lại qua mạng máy tính thiết bị di động.</t>
    </r>
    <r>
      <rPr>
        <sz val="12"/>
        <rFont val="Cambria"/>
        <family val="1"/>
      </rPr>
      <t xml:space="preserve">
• Cổng ra tín hiệu video đồng thời HDMI/VGA.
• Hỗ trợ tính năng bảo vệ vành đai cho 16 kênh, tìm kiếm thông minh kèm theo phân loại đối tượng người/xe.
• </t>
    </r>
    <r>
      <rPr>
        <b/>
        <sz val="12"/>
        <color indexed="10"/>
        <rFont val="Cambria"/>
        <family val="1"/>
      </rPr>
      <t xml:space="preserve">Hỗ trợ tính năng thông minh nhận diện khuôn mặt với hiệu suất lên đến 24 </t>
    </r>
    <r>
      <rPr>
        <b/>
        <sz val="12"/>
        <color indexed="10"/>
        <rFont val="Cambria"/>
        <family val="1"/>
      </rPr>
      <t>khuôn mặt/giây. Phát hiện người lạ, tìm kiếm thông minh Metadata.
• Hỗ trợ 4 kênh nhận diện khuôn mặt hoặc 16 kênh nhận diện với FD Camera
• Quản lý tối đa 20 cơ sở dữ liệu khuôn mặt với tổng số lên đến 100.000 khuôn mặt.</t>
    </r>
    <r>
      <rPr>
        <sz val="12"/>
        <rFont val="Cambria"/>
        <family val="1"/>
      </rPr>
      <t xml:space="preserve">
• Hỗ trợ 4 cổng báo động đầu vào và 2 cổng báo động đầu ra, với các chế độ cảnh báo theo sự kiện (chuyển động. xâm nhập , mất kết nối) với các chứng năng Recording, PTZ, Tour, Alarm out, Video Push, Email, FTP, Snapshot, Buzzer &amp; Screen tips.
• Hỗ trợ kết nối nhiều thương hiệu camera với chuẩn tương thích Onvif 2.4.
• Hỗ trợ 2 ổ cứng, mỗi ổ tối đa 8TB.
• 2 USB Ports (1 USB2.0, 1 Front USB2.0),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Kích thước 1U 375mm×327.3mm×53mm.
• Trọng lượng không ổ cứng 4KG.
• Chất liệu kim loại.
• Nguồn : AC100-240V.
• Nhiệt độ hoạt động : -10°C ~ +55°C</t>
    </r>
  </si>
  <si>
    <r>
      <rPr>
        <b/>
        <sz val="12"/>
        <color indexed="10"/>
        <rFont val="Cambria"/>
        <family val="1"/>
      </rPr>
      <t>• Đầu ghi hình 16/32/64 kênh camera IP hỗ trợ lên đến 4k.</t>
    </r>
    <r>
      <rPr>
        <b/>
        <sz val="12"/>
        <rFont val="Cambria"/>
        <family val="1"/>
      </rPr>
      <t xml:space="preserve">  
• Chuẩn nén hình ảnh Smart H.265+/H.265 với hai luồng dữ liệu với độ phân giải hỗ trợ lên đến 12Mp.
• Băng thông đầu vào max 320Mpbs
• Hỗ trợ lên đến camera 12MP.</t>
    </r>
    <r>
      <rPr>
        <sz val="12"/>
        <rFont val="Cambria"/>
        <family val="1"/>
      </rPr>
      <t xml:space="preserve">
• Cổng ra tín hiệu video HDMI/VGA
• Hỗ trợ 4 cổng báo động đầu vào và 2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t>
    </r>
    <r>
      <rPr>
        <b/>
        <sz val="12"/>
        <rFont val="Cambria"/>
        <family val="1"/>
      </rPr>
      <t>• Hỗ trợ 4 ổ cứng, mỗi ổ tối đa 10 TB.</t>
    </r>
    <r>
      <rPr>
        <sz val="12"/>
        <rFont val="Cambria"/>
        <family val="1"/>
      </rPr>
      <t xml:space="preserve">
• USB hỗ trợ 2 cổng , 1 cổng RJ4(10/100/1000M), 1 cổng RS232, 1 cổng audio vào ra hỗ trợ đàm thoại 2 chiều.
• Hỗ trợ điều khiển quay quét thông minh với giao thức dahua. 
</t>
    </r>
    <r>
      <rPr>
        <b/>
        <sz val="12"/>
        <color indexed="10"/>
        <rFont val="Cambria"/>
        <family val="1"/>
      </rPr>
      <t xml:space="preserve">• Hỗ trợ công nghệ ANR để nâng cao khả năng lưu trữ linh hoạt khi mạng gặp sự cố.  </t>
    </r>
    <r>
      <rPr>
        <sz val="12"/>
        <rFont val="Cambria"/>
        <family val="1"/>
      </rPr>
      <t xml:space="preserve">
• Hỗ trợ xem lại và trực tiếp qua mạng máy tính thiết bị di động.
• Hỗ trợ cấu hình thông minh qua P2P.
• Quản lý đồng thời 128 tài khoản kết nối.
• Điện áp   AC 100~240V, 50/60 Hz, công suất không ổ cứng 16.7W.
• Kích thước 1.5U, 440mm×413mm×75mm.
• Trọng lượng không ổ cứng 4.3KG.
• Chất liệu kim loại.
• Nhiệt độ hoạt động : -10°C ~ +55°C</t>
    </r>
  </si>
  <si>
    <t>CAMERA HDCVI DÒNG LITE 4K</t>
  </si>
  <si>
    <t xml:space="preserve"> DÒNG LITE 5MP FULL-COLOR </t>
  </si>
  <si>
    <r>
      <rPr>
        <b/>
        <sz val="12"/>
        <color indexed="10"/>
        <rFont val="Cambria"/>
        <family val="1"/>
      </rPr>
      <t>• 5MP HDCVI IR Bullet Camera
• Độ phân giải 5MP cảm biến CMOS kích thước 1/2.7”, 20fps@5MP, 25/30fps@4MP, 25/30fps@1080P</t>
    </r>
    <r>
      <rPr>
        <sz val="12"/>
        <rFont val="Cambria"/>
        <family val="1"/>
      </rPr>
      <t xml:space="preserve">
• Thời gian thực không trễ hình, độ nhạy sáng tối thiểu  0.02Lux/F1.85, 0Lux IR on, chế độ ngày đêm(ICR), tự động cân bằng trắng (AWB), tự động bù sáng (AGC), chống ngược sáng(BLC), Chống nhiễu (2D-DNR).
•</t>
    </r>
    <r>
      <rPr>
        <b/>
        <sz val="12"/>
        <rFont val="Cambria"/>
        <family val="1"/>
      </rPr>
      <t xml:space="preserve"> Tầm xa hồng ngoại 40m với công nghệ hồng ngoại thông minh</t>
    </r>
    <r>
      <rPr>
        <sz val="12"/>
        <rFont val="Cambria"/>
        <family val="1"/>
      </rPr>
      <t xml:space="preserve">
• Ống kính cố định 3.6mm, chuẩn chống nước IP67, vỏ plastic</t>
    </r>
  </si>
  <si>
    <r>
      <rPr>
        <b/>
        <sz val="12"/>
        <color indexed="10"/>
        <rFont val="Cambria"/>
        <family val="1"/>
      </rPr>
      <t xml:space="preserve">• 2MP IR Bullet Network Camera
• </t>
    </r>
    <r>
      <rPr>
        <b/>
        <sz val="12"/>
        <color indexed="10"/>
        <rFont val="Cambria"/>
        <family val="1"/>
      </rPr>
      <t>Độ phân giải 2 Megapixel cảm biến CMOS kích thước 1/2.7”.
• 25/30fps@1080P</t>
    </r>
    <r>
      <rPr>
        <b/>
        <sz val="12"/>
        <color indexed="8"/>
        <rFont val="Cambria"/>
        <family val="1"/>
      </rPr>
      <t xml:space="preserve">
</t>
    </r>
    <r>
      <rPr>
        <b/>
        <sz val="12"/>
        <rFont val="Cambria"/>
        <family val="1"/>
      </rPr>
      <t>• Hỗ trợ Starlight với độ nhạy sáng cực thấp 0.005Lux@F1.6.</t>
    </r>
    <r>
      <rPr>
        <b/>
        <sz val="12"/>
        <color indexed="30"/>
        <rFont val="Cambria"/>
        <family val="1"/>
      </rPr>
      <t xml:space="preserve">
</t>
    </r>
    <r>
      <rPr>
        <b/>
        <sz val="12"/>
        <rFont val="Cambria"/>
        <family val="1"/>
      </rPr>
      <t xml:space="preserve">• Chuẩn nén H265+ </t>
    </r>
    <r>
      <rPr>
        <sz val="12"/>
        <color indexed="8"/>
        <rFont val="Cambria"/>
        <family val="1"/>
      </rPr>
      <t xml:space="preserve">
</t>
    </r>
    <r>
      <rPr>
        <b/>
        <sz val="12"/>
        <color indexed="8"/>
        <rFont val="Cambria"/>
        <family val="1"/>
      </rPr>
      <t>• Hỗ trợ chức năng phát hiện thông minh: Hàng rào ảo, Xâm nhập, Phát hiện điện áp</t>
    </r>
    <r>
      <rPr>
        <sz val="12"/>
        <color indexed="8"/>
        <rFont val="Cambria"/>
        <family val="1"/>
      </rPr>
      <t xml:space="preserve">
•  Chế độ ngày đêm (ICR), Chống ngược sáng DWDR, tự động cân bằng trắng (AWB), tự động bù tín hiệu ảnh (AGC), chống ngược sáng(BLC), chống nhiễu (3D-DNR).
• Tầm xa hồng ngoại 30m với công nghệ hồng ngoại thông minh
• </t>
    </r>
    <r>
      <rPr>
        <b/>
        <sz val="12"/>
        <color indexed="8"/>
        <rFont val="Cambria"/>
        <family val="1"/>
      </rPr>
      <t>Hỗ trợ khe cắm thẻ nhớ 256GB
• Hỗ trợ tên miền DSSDDNS, P2P</t>
    </r>
    <r>
      <rPr>
        <sz val="12"/>
        <color indexed="8"/>
        <rFont val="Cambria"/>
        <family val="1"/>
      </rPr>
      <t xml:space="preserve">
• Ống kính cố định 3.6mm.
• Chuẩn tương thích Onvif 2.4.
• Chuẩn chống nước IP67.
• Điện áp DC12V hoặc PoE (802.3af), công suất &lt;5W
• Nhiệt độ hoạt động : -40° C ~ +60° C.
• Chất liệu kim loại.</t>
    </r>
  </si>
  <si>
    <r>
      <rPr>
        <b/>
        <sz val="12"/>
        <color indexed="10"/>
        <rFont val="Cambria"/>
        <family val="1"/>
      </rPr>
      <t xml:space="preserve">• 2MP IR Bullet Network Camera
• Độ phân giải 2 Megapixel cảm biến CMOS kích thước 1/2.8”.
• 25/30fps@1080P
</t>
    </r>
    <r>
      <rPr>
        <b/>
        <sz val="12"/>
        <rFont val="Cambria"/>
        <family val="1"/>
      </rPr>
      <t>•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ảnh(AGC), chống ngược sáng(BLC), chống nhiễu (3D-DNR).
• Tầm xa hồng ngoại 30m với công nghệ hồng ngoại thông minh</t>
    </r>
    <r>
      <rPr>
        <b/>
        <sz val="12"/>
        <color indexed="8"/>
        <rFont val="Cambria"/>
        <family val="1"/>
      </rPr>
      <t xml:space="preserve">
• Hỗ trợ khe cắm thẻ nhớ 256GB
• Hỗ trợ tên miền DSSDDNS, P2P</t>
    </r>
    <r>
      <rPr>
        <sz val="12"/>
        <color indexed="8"/>
        <rFont val="Cambria"/>
        <family val="1"/>
      </rPr>
      <t xml:space="preserve">
• Ống kính cố định 3.6mm.
• Chuẩn tương thích Onvif 2.4.
• Chuẩn chống nước IP67.
• Điện áp DC12V hoặc PoE (802.3af), công suất &lt;5W
• Nhiệt độ hoạt động : -40° C ~ +60° C.
• Chất liệu kim loại .</t>
    </r>
  </si>
  <si>
    <r>
      <rPr>
        <b/>
        <sz val="12"/>
        <color indexed="10"/>
        <rFont val="Cambria"/>
        <family val="1"/>
      </rPr>
      <t>• Độ phân giải 4 Megapixel cảm biến CMOS kích thước 1/3”.
• 25/30fps@4MP (2688 × 1520)
• Hỗ trợ Starlight với độ nhạy sáng cực thấp 0.005Lux@F1.6.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50m với công nghệ hồng ngoại thông minh</t>
    </r>
    <r>
      <rPr>
        <b/>
        <sz val="12"/>
        <color indexed="8"/>
        <rFont val="Cambria"/>
        <family val="1"/>
      </rPr>
      <t xml:space="preserve">
• Hỗ trợ khe cắm thẻ nhớ 256GB
• Tích hợp Mic
• Hỗ trợ tên miền DSSDDNS, P2P</t>
    </r>
    <r>
      <rPr>
        <sz val="12"/>
        <color indexed="8"/>
        <rFont val="Cambria"/>
        <family val="1"/>
      </rPr>
      <t xml:space="preserve">
• Ống kính cố định 3.6mm (Có thể lựa chọn 2.8mm, 6mm)
• Chuẩn tương thích Onvif 2.4.
• Chuẩn chống nước IP67, chống va đập IK10
• Điện áp DC12V hoặc PoE (802.3af), công suất &lt;5.2W
• Nhiệt độ hoạt động : -40° C ~ +60° C.
• Chất liệu nhựa + kim loại.</t>
    </r>
  </si>
  <si>
    <r>
      <rPr>
        <b/>
        <sz val="12"/>
        <color indexed="10"/>
        <rFont val="Cambria"/>
        <family val="1"/>
      </rPr>
      <t>• Độ phân giải 4 Megapixel cảm biến CMOS kích thước 1/3”.
• 25/30fps@4MP (2688 × 1520)
• Hỗ trợ Starlight với độ nhạy sáng cực thấp 0.005Lux@F1.6.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50m với công nghệ hồng ngoại thông minh</t>
    </r>
    <r>
      <rPr>
        <b/>
        <sz val="12"/>
        <color indexed="8"/>
        <rFont val="Cambria"/>
        <family val="1"/>
      </rPr>
      <t xml:space="preserve">
• Hỗ trợ khe cắm thẻ nhớ 256GB
• 1/1 Alarm in/out, 1/1 audio in/out
• Hỗ trợ tên miền DSSDDNS, P2P</t>
    </r>
    <r>
      <rPr>
        <sz val="12"/>
        <color indexed="8"/>
        <rFont val="Cambria"/>
        <family val="1"/>
      </rPr>
      <t xml:space="preserve">
• Ống kính cố định 3.6mm (Có thể lựa chọn 2.8mm, 6mm)
• Chuẩn tương thích Onvif 2.4.
• Chuẩn chống nước IP67, chống va đập IK10
• Điện áp DC12V hoặc PoE (802.3af), công suất &lt;5.2W
• Nhiệt độ hoạt động : -40° C ~ +60° C.
• Chất liệu kim loại.</t>
    </r>
  </si>
  <si>
    <r>
      <rPr>
        <b/>
        <sz val="12"/>
        <color indexed="10"/>
        <rFont val="Cambria"/>
        <family val="1"/>
      </rPr>
      <t>• Độ phân giải 4 Megapixel cảm biến CMOS kích thước 1/3”.
• 25/30fps@4MP (2688 × 1520)
• Hỗ trợ Starlight với độ nhạy sáng cực thấp 0.005Lux@F1.6.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50m với công nghệ hồng ngoại thông minh</t>
    </r>
    <r>
      <rPr>
        <b/>
        <sz val="12"/>
        <color indexed="8"/>
        <rFont val="Cambria"/>
        <family val="1"/>
      </rPr>
      <t xml:space="preserve">
• Hỗ trợ khe cắm thẻ nhớ 256GB
• Hỗ trợ tên miền DSSDDNS, P2P</t>
    </r>
    <r>
      <rPr>
        <sz val="12"/>
        <color indexed="8"/>
        <rFont val="Cambria"/>
        <family val="1"/>
      </rPr>
      <t xml:space="preserve">
• Ống kính cố định 3.6mm (Có thể lựa chọn 2.8mm, 6mm)
• Chuẩn tương thích Onvif 2.4.
• Chuẩn chống nước IP67, chống va đập IK10
• Điện áp DC12V hoặc PoE (802.3af), công suất &lt;7.3W
• Nhiệt độ hoạt động : -40° C ~ +60° C.
• Chất liệu nhựa + kim loại.</t>
    </r>
  </si>
  <si>
    <r>
      <rPr>
        <b/>
        <sz val="12"/>
        <color indexed="10"/>
        <rFont val="Cambria"/>
        <family val="1"/>
      </rPr>
      <t>• Độ phân giải 4 Megapixel cảm biến CMOS kích thước 1/3”.
• 25/30fps@4MP (2688 × 1520)
• Hỗ trợ Starlight với độ nhạy sáng cực thấp 0.005Lux@F1.6.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80m với công nghệ hồng ngoại thông minh</t>
    </r>
    <r>
      <rPr>
        <b/>
        <sz val="12"/>
        <color indexed="8"/>
        <rFont val="Cambria"/>
        <family val="1"/>
      </rPr>
      <t xml:space="preserve">
• Hỗ trợ khe cắm thẻ nhớ 256GB
• 2/2 Alarm in/out, 1/1 audio in/out
• Hỗ trợ tên miền DSSDDNS, P2P</t>
    </r>
    <r>
      <rPr>
        <sz val="12"/>
        <color indexed="8"/>
        <rFont val="Cambria"/>
        <family val="1"/>
      </rPr>
      <t xml:space="preserve">
• Ống kính cố định 3.6mm (Có thể lựa chọn 2.8mm, 6mm)
• Chuẩn tương thích Onvif 2.4.
• Chuẩn chống nước IP67.
• Điện áp DC12V hoặc PoE (802.3af), công suất &lt;11.6W
• Nhiệt độ hoạt động : -40° C ~ +60° C.
• Chất liệu nhựa + kim loại.</t>
    </r>
  </si>
  <si>
    <r>
      <rPr>
        <b/>
        <sz val="12"/>
        <color indexed="10"/>
        <rFont val="Cambria"/>
        <family val="1"/>
      </rPr>
      <t xml:space="preserve">• </t>
    </r>
    <r>
      <rPr>
        <b/>
        <sz val="12"/>
        <color indexed="10"/>
        <rFont val="Cambria"/>
        <family val="1"/>
      </rPr>
      <t>Độ phân giải 4 Megapixel cảm biến CMOS kích thước 1/3”.
• 25/30fps@4MP (2688 × 1520)
• Hỗ trợ Starlight với độ nhạy sáng cực thấp 0.005Lux@F1.6.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50m với công nghệ hồng ngoại thông minh</t>
    </r>
    <r>
      <rPr>
        <b/>
        <sz val="12"/>
        <color indexed="8"/>
        <rFont val="Cambria"/>
        <family val="1"/>
      </rPr>
      <t xml:space="preserve">
• Tích hợp mic, hỗ trợ khe cắm thẻ nhớ 256GB
• 1/1 Alarm in/out, 1/1 audio in/out
• Hỗ trợ tên miền DSSDDNS, P2P</t>
    </r>
    <r>
      <rPr>
        <sz val="12"/>
        <color indexed="8"/>
        <rFont val="Cambria"/>
        <family val="1"/>
      </rPr>
      <t xml:space="preserve">
• Ống kính cố định 3.6mm (Có thể lựa chọn 2.8mm, 6mm)
• Chuẩn tương thích Onvif 2.4.
• Chuẩn chống nước IP67.
• Điện áp DC12V hoặc PoE (802.3af), công suất &lt;5.2W
• Nhiệt độ hoạt động : -40° C ~ +60° C.
• Chất liệu kim loại.</t>
    </r>
  </si>
  <si>
    <r>
      <rPr>
        <b/>
        <sz val="12"/>
        <color indexed="10"/>
        <rFont val="Cambria"/>
        <family val="1"/>
      </rPr>
      <t xml:space="preserve">• </t>
    </r>
    <r>
      <rPr>
        <b/>
        <sz val="12"/>
        <color indexed="10"/>
        <rFont val="Cambria"/>
        <family val="1"/>
      </rPr>
      <t>Độ phân giải 2 Megapixel cảm biến CMOS kích thước 1/2.8”.
• 25/30fps@1080P
•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40m với công nghệ hồng ngoại thông minh</t>
    </r>
    <r>
      <rPr>
        <b/>
        <sz val="12"/>
        <color indexed="8"/>
        <rFont val="Cambria"/>
        <family val="1"/>
      </rPr>
      <t xml:space="preserve">
• Hỗ trợ khe cắm thẻ nhớ 256GB
• 1/1 Alarm in/out, 1/1 audio in/out
• Hỗ trợ tên miền DSSDDNS, P2P</t>
    </r>
    <r>
      <rPr>
        <sz val="12"/>
        <color indexed="8"/>
        <rFont val="Cambria"/>
        <family val="1"/>
      </rPr>
      <t xml:space="preserve">
</t>
    </r>
    <r>
      <rPr>
        <b/>
        <sz val="12"/>
        <color indexed="8"/>
        <rFont val="Cambria"/>
        <family val="1"/>
      </rPr>
      <t>• Tiêu cự điều chỉnh 2.7 - 13.5mm</t>
    </r>
    <r>
      <rPr>
        <sz val="12"/>
        <color indexed="8"/>
        <rFont val="Cambria"/>
        <family val="1"/>
      </rPr>
      <t xml:space="preserve">
• Chuẩn tương thích Onvif 2.4.
• Chuẩn chống nước IP67
• Điện áp DC12V hoặc PoE (802.3af), công suất &lt;8W
• Nhiệt độ hoạt động : -40° C ~ +60° C.
• Chất liệu nhựa + kim loại.</t>
    </r>
  </si>
  <si>
    <r>
      <rPr>
        <b/>
        <sz val="12"/>
        <color indexed="10"/>
        <rFont val="Cambria"/>
        <family val="1"/>
      </rPr>
      <t xml:space="preserve">• </t>
    </r>
    <r>
      <rPr>
        <b/>
        <sz val="12"/>
        <color indexed="10"/>
        <rFont val="Cambria"/>
        <family val="1"/>
      </rPr>
      <t>Độ phân giải 2 Megapixel cảm biến CMOS kích thước 1/2.8”.
• 25/30fps@1080P
•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60m với công nghệ hồng ngoại thông minh</t>
    </r>
    <r>
      <rPr>
        <b/>
        <sz val="12"/>
        <color indexed="8"/>
        <rFont val="Cambria"/>
        <family val="1"/>
      </rPr>
      <t xml:space="preserve">
• Hỗ trợ khe cắm thẻ nhớ 256GB
• 1/1 Alarm in/out, 1/1 audio in/out
• Hỗ trợ tên miền DSSDDNS, P2P</t>
    </r>
    <r>
      <rPr>
        <sz val="12"/>
        <color indexed="8"/>
        <rFont val="Cambria"/>
        <family val="1"/>
      </rPr>
      <t xml:space="preserve">
</t>
    </r>
    <r>
      <rPr>
        <b/>
        <sz val="12"/>
        <color indexed="8"/>
        <rFont val="Cambria"/>
        <family val="1"/>
      </rPr>
      <t>• Tiêu cự điều chỉnh 2.7 - 13.5mm</t>
    </r>
    <r>
      <rPr>
        <sz val="12"/>
        <color indexed="8"/>
        <rFont val="Cambria"/>
        <family val="1"/>
      </rPr>
      <t xml:space="preserve">
• Chuẩn tương thích Onvif 2.4.
• Chuẩn chống nước IP67
• Điện áp DC12V hoặc PoE (802.3af), công suất &lt;9.4W
• Nhiệt độ hoạt động : -40° C ~ +60° C.
• Chất liệu kim loại.</t>
    </r>
  </si>
  <si>
    <r>
      <rPr>
        <b/>
        <sz val="12"/>
        <color indexed="10"/>
        <rFont val="Cambria"/>
        <family val="1"/>
      </rPr>
      <t xml:space="preserve">• </t>
    </r>
    <r>
      <rPr>
        <b/>
        <sz val="12"/>
        <color indexed="10"/>
        <rFont val="Cambria"/>
        <family val="1"/>
      </rPr>
      <t>Độ phân giải 2 Megapixel cảm biến CMOS kích thước 1/2.8”.
• 25/30fps@1080P
•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60m với công nghệ hồng ngoại thông minh</t>
    </r>
    <r>
      <rPr>
        <b/>
        <sz val="12"/>
        <color indexed="8"/>
        <rFont val="Cambria"/>
        <family val="1"/>
      </rPr>
      <t xml:space="preserve">
• Hỗ trợ khe cắm thẻ nhớ 256GB
• Hỗ trợ tên miền DSSDDNS, P2P</t>
    </r>
    <r>
      <rPr>
        <sz val="12"/>
        <color indexed="8"/>
        <rFont val="Cambria"/>
        <family val="1"/>
      </rPr>
      <t xml:space="preserve">
</t>
    </r>
    <r>
      <rPr>
        <b/>
        <sz val="12"/>
        <color indexed="8"/>
        <rFont val="Cambria"/>
        <family val="1"/>
      </rPr>
      <t>• Tiêu cự điều chỉnh 2.7 - 13.5mm</t>
    </r>
    <r>
      <rPr>
        <sz val="12"/>
        <color indexed="8"/>
        <rFont val="Cambria"/>
        <family val="1"/>
      </rPr>
      <t xml:space="preserve">
• Chuẩn tương thích Onvif 2.4.
• Chuẩn chống nước IP67
• Điện áp DC12V hoặc PoE (802.3af), công suất &lt;9.4W
• Nhiệt độ hoạt động : -40° C ~ +60° C.
• Chất liệu kim loại.</t>
    </r>
  </si>
  <si>
    <r>
      <rPr>
        <b/>
        <sz val="12"/>
        <color indexed="10"/>
        <rFont val="Cambria"/>
        <family val="1"/>
      </rPr>
      <t xml:space="preserve">• </t>
    </r>
    <r>
      <rPr>
        <b/>
        <sz val="12"/>
        <color indexed="10"/>
        <rFont val="Cambria"/>
        <family val="1"/>
      </rPr>
      <t>Độ phân giải 2 Megapixel cảm biến CMOS kích thước 1/2.8”.
• 25/30fps@1080P
•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50m với công nghệ hồng ngoại thông minh</t>
    </r>
    <r>
      <rPr>
        <b/>
        <sz val="12"/>
        <color indexed="8"/>
        <rFont val="Cambria"/>
        <family val="1"/>
      </rPr>
      <t xml:space="preserve">
• Hỗ trợ khe cắm thẻ nhớ 256GB
• Tích hợp Mic
• Hỗ trợ tên miền DSSDDNS, P2P</t>
    </r>
    <r>
      <rPr>
        <sz val="12"/>
        <color indexed="8"/>
        <rFont val="Cambria"/>
        <family val="1"/>
      </rPr>
      <t xml:space="preserve">
• Ống kính cố định 3.6mm (Có thể lựa chọn 2.8mm, 6mm)
• Chuẩn tương thích Onvif 2.4.
• Chuẩn chống nước IP67
• Điện áp DC12V hoặc PoE (802.3af), công suất &lt;7.7W
• Nhiệt độ hoạt động : -40° C ~ +60° C.
• Chất liệu nhựa + kim loại.</t>
    </r>
  </si>
  <si>
    <r>
      <rPr>
        <b/>
        <sz val="12"/>
        <color indexed="10"/>
        <rFont val="Cambria"/>
        <family val="1"/>
      </rPr>
      <t xml:space="preserve">• </t>
    </r>
    <r>
      <rPr>
        <b/>
        <sz val="12"/>
        <color indexed="10"/>
        <rFont val="Cambria"/>
        <family val="1"/>
      </rPr>
      <t>Độ phân giải 2 Megapixel cảm biến CMOS kích thước 1/2.8”.
• 25/30fps@1080P
•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50m với công nghệ hồng ngoại thông minh</t>
    </r>
    <r>
      <rPr>
        <b/>
        <sz val="12"/>
        <color indexed="8"/>
        <rFont val="Cambria"/>
        <family val="1"/>
      </rPr>
      <t xml:space="preserve">
• Hỗ trợ khe cắm thẻ nhớ 256GB
• 1/1 Alarm in/out, 1/1 audio in/out
• Hỗ trợ tên miền DSSDDNS, P2P</t>
    </r>
    <r>
      <rPr>
        <sz val="12"/>
        <color indexed="8"/>
        <rFont val="Cambria"/>
        <family val="1"/>
      </rPr>
      <t xml:space="preserve">
• Ống kính cố định 3.6mm (Có thể lựa chọn 2.8mm, 6mm)
• Chuẩn tương thích Onvif 2.4.
• Chuẩn chống nước IP67, chống va đập IK10
• Điện áp DC12V hoặc PoE (802.3af), công suất &lt;5.2W
• Nhiệt độ hoạt động : -40° C ~ +60° C.
• Chất liệu nhựa + kim loại.</t>
    </r>
  </si>
  <si>
    <r>
      <rPr>
        <b/>
        <sz val="12"/>
        <color indexed="10"/>
        <rFont val="Cambria"/>
        <family val="1"/>
      </rPr>
      <t xml:space="preserve">• </t>
    </r>
    <r>
      <rPr>
        <b/>
        <sz val="12"/>
        <color indexed="10"/>
        <rFont val="Cambria"/>
        <family val="1"/>
      </rPr>
      <t>Độ phân giải 2 Megapixel cảm biến CMOS kích thước 1/2.8”.
• 25/30fps@1080P
•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50m với công nghệ hồng ngoại thông minh</t>
    </r>
    <r>
      <rPr>
        <b/>
        <sz val="12"/>
        <color indexed="8"/>
        <rFont val="Cambria"/>
        <family val="1"/>
      </rPr>
      <t xml:space="preserve">
• Hỗ trợ khe cắm thẻ nhớ 256GB
• Hỗ trợ tên miền DSSDDNS, P2P</t>
    </r>
    <r>
      <rPr>
        <sz val="12"/>
        <color indexed="8"/>
        <rFont val="Cambria"/>
        <family val="1"/>
      </rPr>
      <t xml:space="preserve">
• Ống kính cố định 3.6mm (Có thể lựa chọn 2.8mm, 6mm)
• Chuẩn tương thích Onvif 2.4.
• Chuẩn chống nước IP67, chống va đập IK10
• Điện áp DC12V hoặc PoE (802.3af), công suất &lt;6.9W
• Nhiệt độ hoạt động : -40° C ~ +60° C.
• Chất liệu Nhựa +  kim loại.</t>
    </r>
  </si>
  <si>
    <r>
      <rPr>
        <b/>
        <sz val="12"/>
        <color indexed="10"/>
        <rFont val="Cambria"/>
        <family val="1"/>
      </rPr>
      <t xml:space="preserve">• </t>
    </r>
    <r>
      <rPr>
        <b/>
        <sz val="12"/>
        <color indexed="10"/>
        <rFont val="Cambria"/>
        <family val="1"/>
      </rPr>
      <t>Độ phân giải 2 Megapixel cảm biến CMOS kích thước 1/2.8”.
• 25/30fps@1080P
•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80m với công nghệ hồng ngoại thông minh</t>
    </r>
    <r>
      <rPr>
        <b/>
        <sz val="12"/>
        <color indexed="8"/>
        <rFont val="Cambria"/>
        <family val="1"/>
      </rPr>
      <t xml:space="preserve">
• Hỗ trợ khe cắm thẻ nhớ 256GB
• 2/2 Alarm in/out, 1/1 audio in/out
• Hỗ trợ tên miền DSSDDNS, P2P</t>
    </r>
    <r>
      <rPr>
        <sz val="12"/>
        <color indexed="8"/>
        <rFont val="Cambria"/>
        <family val="1"/>
      </rPr>
      <t xml:space="preserve">
• Ống kính cố định 3.6mm (Có thể lựa chọn 2.8mm, 6mm)
• Chuẩn tương thích Onvif 2.4.
• Chuẩn chống nước IP67.
• Điện áp DC12V hoặc PoE (802.3af), công suất &lt;11W
• Nhiệt độ hoạt động : -40° C ~ +60° C.
• Chất liệu Nhựa +  kim loại.</t>
    </r>
  </si>
  <si>
    <r>
      <rPr>
        <b/>
        <sz val="12"/>
        <color indexed="10"/>
        <rFont val="Cambria"/>
        <family val="1"/>
      </rPr>
      <t xml:space="preserve">• </t>
    </r>
    <r>
      <rPr>
        <b/>
        <sz val="12"/>
        <color indexed="10"/>
        <rFont val="Cambria"/>
        <family val="1"/>
      </rPr>
      <t>Độ phân giải 2 Megapixel cảm biến CMOS kích thước 1/2.8”.
• 25/30fps@1080P
•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50m với công nghệ hồng ngoại thông minh</t>
    </r>
    <r>
      <rPr>
        <b/>
        <sz val="12"/>
        <color indexed="8"/>
        <rFont val="Cambria"/>
        <family val="1"/>
      </rPr>
      <t xml:space="preserve">
• Tích hợp mic, hỗ trợ khe cắm thẻ nhớ 256GB
• 1/1 Alarm in/out, 1/1 audio in/out
• Hỗ trợ tên miền DSSDDNS, P2P</t>
    </r>
    <r>
      <rPr>
        <sz val="12"/>
        <color indexed="8"/>
        <rFont val="Cambria"/>
        <family val="1"/>
      </rPr>
      <t xml:space="preserve">
• Ống kính cố định 3.6mm (Có thể lựa chọn 2.8mm, 6mm)
• Chuẩn tương thích Onvif 2.4.
• Chuẩn chống nước IP67.
• Điện áp DC12V hoặc PoE (802.3af), công suất &lt;5.2W
• Nhiệt độ hoạt động : -40° C ~ +60° C.
• Chất liệu kim loại.</t>
    </r>
  </si>
  <si>
    <r>
      <rPr>
        <b/>
        <sz val="12"/>
        <color indexed="10"/>
        <rFont val="Cambria"/>
        <family val="1"/>
      </rPr>
      <t>- Cảm biến STARVIS™ CMOS kích thước 1/2.8”.
- Độ phân giải 2MP 25/30 fps@1080P (1920 x 1080)
- Mã hóa 3 luồng với định dạng H.265 và H.264</t>
    </r>
    <r>
      <rPr>
        <sz val="12"/>
        <color indexed="8"/>
        <rFont val="Cambria"/>
        <family val="1"/>
      </rPr>
      <t xml:space="preserve">
</t>
    </r>
    <r>
      <rPr>
        <b/>
        <sz val="12"/>
        <rFont val="Cambria"/>
        <family val="1"/>
      </rPr>
      <t>- Công nghệ Full-Color Starlight với độ nhạy sáng 0.002 Lux@F1.6
- Chống ngược sáng WDR(120dB).</t>
    </r>
    <r>
      <rPr>
        <sz val="12"/>
        <color indexed="8"/>
        <rFont val="Cambria"/>
        <family val="1"/>
      </rPr>
      <t xml:space="preserve">
- Hỗ trợ đèn LED trợ sáng lên đến 20m
- Chế độ Ngày Đêm ICR, chống nhiễu hình ảnh 3DNR, Tự động cân bằng trắng AWB, Tự động bù sáng AGC, Chống ngược sáng BLC.
</t>
    </r>
    <r>
      <rPr>
        <b/>
        <sz val="12"/>
        <rFont val="Cambria"/>
        <family val="1"/>
      </rPr>
      <t xml:space="preserve">- Hỗ trợ chức năng IVS : Tripwire, Intrusion
</t>
    </r>
    <r>
      <rPr>
        <b/>
        <sz val="12"/>
        <color indexed="10"/>
        <rFont val="Cambria"/>
        <family val="1"/>
      </rPr>
      <t>- Hỗ trợ chụp ảnh khuôn mặt</t>
    </r>
    <r>
      <rPr>
        <b/>
        <sz val="12"/>
        <rFont val="Cambria"/>
        <family val="1"/>
      </rPr>
      <t xml:space="preserve">
- Hỗ trợ chức năng People Counting, Heatmap.</t>
    </r>
    <r>
      <rPr>
        <sz val="12"/>
        <color indexed="8"/>
        <rFont val="Cambria"/>
        <family val="1"/>
      </rPr>
      <t xml:space="preserve">
- Tiêu cự 3.6mm (Có thể lựa chọn 2.8mm, 6mm)
</t>
    </r>
    <r>
      <rPr>
        <b/>
        <sz val="12"/>
        <color indexed="8"/>
        <rFont val="Cambria"/>
        <family val="1"/>
      </rPr>
      <t>- Tích hợp Mic
- Hỗ trợ tên miền DSSDDNS, P2P
- Hỗ trợ khe cắm thẻ nhớ lên đến 256GB</t>
    </r>
    <r>
      <rPr>
        <sz val="12"/>
        <color indexed="8"/>
        <rFont val="Cambria"/>
        <family val="1"/>
      </rPr>
      <t xml:space="preserve">
- Chuẩn tương thích Onvif 2.4.
- Chuẩn chống nước IP67
- Điện áp DC12V hoặc POE (802.3af)
- Nhiệt độ hoạt động : -30ºC ~ + 60ºC
- Chất liệu kim loại.</t>
    </r>
  </si>
  <si>
    <r>
      <rPr>
        <b/>
        <sz val="12"/>
        <color indexed="10"/>
        <rFont val="Cambria"/>
        <family val="1"/>
      </rPr>
      <t>- Cảm biến STARVIS™ CMOS kích thước 1/1.8”.
- Độ phân giải 4MP 25/30 fps@2688 × 1520, 50/60 fps@1080P (1920 × 1080)
- Mã hóa 3 luồng với định dạng H.265 và H.264</t>
    </r>
    <r>
      <rPr>
        <sz val="12"/>
        <color indexed="8"/>
        <rFont val="Cambria"/>
        <family val="1"/>
      </rPr>
      <t xml:space="preserve">
</t>
    </r>
    <r>
      <rPr>
        <b/>
        <sz val="12"/>
        <rFont val="Cambria"/>
        <family val="1"/>
      </rPr>
      <t>- Công nghệ Full-Color Starlight với độ nhạy sáng 0.002 Lux@F1.6
- Chống ngược sáng WDR(140dB).</t>
    </r>
    <r>
      <rPr>
        <sz val="12"/>
        <color indexed="8"/>
        <rFont val="Cambria"/>
        <family val="1"/>
      </rPr>
      <t xml:space="preserve">
- Hỗ trợ đèn LED trợ sáng lên đến 20m
- Chế độ Ngày Đêm ICR, chống nhiễu hình ảnh 3DNR, Tự động cân bằng trắng AWB, Tự động bù sáng AGC, Chống ngược sáng BLC.
</t>
    </r>
    <r>
      <rPr>
        <b/>
        <sz val="12"/>
        <rFont val="Cambria"/>
        <family val="1"/>
      </rPr>
      <t xml:space="preserve">- Hỗ trợ chức năng IVS : Tripwire, Intrusion
</t>
    </r>
    <r>
      <rPr>
        <b/>
        <sz val="12"/>
        <color indexed="10"/>
        <rFont val="Cambria"/>
        <family val="1"/>
      </rPr>
      <t>- Hỗ trợ chụp ảnh khuôn mặt</t>
    </r>
    <r>
      <rPr>
        <b/>
        <sz val="12"/>
        <rFont val="Cambria"/>
        <family val="1"/>
      </rPr>
      <t xml:space="preserve">
- Hỗ trợ chức năng People Counting, Heatmap.</t>
    </r>
    <r>
      <rPr>
        <sz val="12"/>
        <color indexed="8"/>
        <rFont val="Cambria"/>
        <family val="1"/>
      </rPr>
      <t xml:space="preserve">
- Tiêu cự 3.6mm (Có thể lựa chọn 2.8mm, 6mm)
</t>
    </r>
    <r>
      <rPr>
        <b/>
        <sz val="12"/>
        <rFont val="Cambria"/>
        <family val="1"/>
      </rPr>
      <t>- Tích hợp Mic
- Hỗ trợ tên miền DSSDDNS, P2P
- Hỗ trợ khe cắm thẻ nhớ lên đến 256GB</t>
    </r>
    <r>
      <rPr>
        <sz val="12"/>
        <color indexed="8"/>
        <rFont val="Cambria"/>
        <family val="1"/>
      </rPr>
      <t xml:space="preserve">
- Chuẩn tương thích Onvif 2.4.
- Chuẩn chống nước IP67
- Điện áp DC12V hoặc POE (802.3af)
- Nhiệt độ hoạt động : -30ºC ~ + 60ºC
- Chất liệu kim loại.</t>
    </r>
  </si>
  <si>
    <r>
      <rPr>
        <b/>
        <sz val="12"/>
        <color indexed="10"/>
        <rFont val="Cambria"/>
        <family val="1"/>
      </rPr>
      <t xml:space="preserve">- Cảm biến STARVIS™ CMOS kích thước 1/1.8”.
- Độ phân giải 4MP 25/30 fps@2688 × 1520, 50/60 fps@1080P (1920 × 1080)
- Mã hóa 3 luồng với định dạng H.265 và H.264
</t>
    </r>
    <r>
      <rPr>
        <b/>
        <sz val="12"/>
        <rFont val="Cambria"/>
        <family val="1"/>
      </rPr>
      <t>- Công nghệ Starlight với độ nhạy sáng 0.002 Lux@F1.6
- Chống ngược sáng WDR(140dB).</t>
    </r>
    <r>
      <rPr>
        <sz val="12"/>
        <rFont val="Cambria"/>
        <family val="1"/>
      </rPr>
      <t xml:space="preserve">
- Tầm xa hồng ngoại 50m với công nghệ hồng ngoại thông minh
- Chế độ Ngày Đêm ICR, chống nhiễu hình ảnh 3DNR, Tự động cân bằng trắng AWB, Tự động bù sáng AGC, Chống ngược sáng BLC.
</t>
    </r>
    <r>
      <rPr>
        <b/>
        <sz val="12"/>
        <rFont val="Cambria"/>
        <family val="1"/>
      </rPr>
      <t xml:space="preserve">- Hỗ trợ chức năng IVS : Tripwire, Intrusion
</t>
    </r>
    <r>
      <rPr>
        <b/>
        <sz val="12"/>
        <color indexed="10"/>
        <rFont val="Cambria"/>
        <family val="1"/>
      </rPr>
      <t>- Hỗ trợ chụp ảnh khuôn mặt</t>
    </r>
    <r>
      <rPr>
        <b/>
        <sz val="12"/>
        <rFont val="Cambria"/>
        <family val="1"/>
      </rPr>
      <t xml:space="preserve">
- Hỗ trợ chức năng People Counting, Heatmap.</t>
    </r>
    <r>
      <rPr>
        <sz val="12"/>
        <rFont val="Cambria"/>
        <family val="1"/>
      </rPr>
      <t xml:space="preserve">
- Tiêu cự 3.6mm (Có thể lựa chọn 2.8mm, 6mm)</t>
    </r>
    <r>
      <rPr>
        <b/>
        <sz val="12"/>
        <rFont val="Cambria"/>
        <family val="1"/>
      </rPr>
      <t xml:space="preserve">
- Hỗ trợ tên miền DSSDDNS, P2P
- Hỗ trợ khe cắm thẻ nhớ lên đến 256GB</t>
    </r>
    <r>
      <rPr>
        <sz val="12"/>
        <rFont val="Cambria"/>
        <family val="1"/>
      </rPr>
      <t xml:space="preserve">
- Chuẩn tương thích Onvif 2.4.
- Chuẩn chống nước IP67
- Điện áp DC12V hoặc POE (802.3af)
- Nhiệt độ hoạt động : -30ºC ~ + 60ºC
- Chất liệu nhựa + kim loại.</t>
    </r>
  </si>
  <si>
    <r>
      <rPr>
        <b/>
        <sz val="12"/>
        <color indexed="10"/>
        <rFont val="Cambria"/>
        <family val="1"/>
      </rPr>
      <t>• Độ phân giải 4 Megapixel cảm biến CMOS kích thước 1/3”.
• 25/30fps@4MP (2688 × 1520)
• Hỗ trợ Starlight với độ nhạy sáng cực thấp 0.005Lux@F1.6.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60m với công nghệ hồng ngoại thông minh</t>
    </r>
    <r>
      <rPr>
        <b/>
        <sz val="12"/>
        <color indexed="8"/>
        <rFont val="Cambria"/>
        <family val="1"/>
      </rPr>
      <t xml:space="preserve">
• Hỗ trợ khe cắm thẻ nhớ 256GB
• Hỗ trợ tên miền DSSDDNS, P2P</t>
    </r>
    <r>
      <rPr>
        <sz val="12"/>
        <color indexed="8"/>
        <rFont val="Cambria"/>
        <family val="1"/>
      </rPr>
      <t xml:space="preserve">
</t>
    </r>
    <r>
      <rPr>
        <b/>
        <sz val="12"/>
        <color indexed="8"/>
        <rFont val="Cambria"/>
        <family val="1"/>
      </rPr>
      <t>• Tiêu cự điều chỉnh 2.7 - 13.5mm</t>
    </r>
    <r>
      <rPr>
        <sz val="12"/>
        <color indexed="8"/>
        <rFont val="Cambria"/>
        <family val="1"/>
      </rPr>
      <t xml:space="preserve">
• Chuẩn tương thích Onvif 2.4.
• Chuẩn chống nước IP67, chống va đập IK10
• Điện áp DC12V hoặc PoE (802.3af), công suất &lt;9.8W
• Nhiệt độ hoạt động : -40° C ~ +60° C.
• Chất liệu kim loại.</t>
    </r>
  </si>
  <si>
    <r>
      <rPr>
        <b/>
        <sz val="12"/>
        <color indexed="10"/>
        <rFont val="Cambria"/>
        <family val="1"/>
      </rPr>
      <t>• Độ phân giải 4 Megapixel cảm biến CMOS kích thước 1/3”.
• 25/30fps@4MP (2688 × 1520)
• Hỗ trợ Starlight với độ nhạy sáng cực thấp 0.005Lux@F1.6.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60m với công nghệ hồng ngoại thông minh</t>
    </r>
    <r>
      <rPr>
        <b/>
        <sz val="12"/>
        <color indexed="8"/>
        <rFont val="Cambria"/>
        <family val="1"/>
      </rPr>
      <t xml:space="preserve">
• Hỗ trợ khe cắm thẻ nhớ 256GB
• 1/1 Alarm in/out, 1/1 audio in/out
• Hỗ trợ tên miền DSSDDNS, P2P</t>
    </r>
    <r>
      <rPr>
        <sz val="12"/>
        <color indexed="8"/>
        <rFont val="Cambria"/>
        <family val="1"/>
      </rPr>
      <t xml:space="preserve">
</t>
    </r>
    <r>
      <rPr>
        <b/>
        <sz val="12"/>
        <color indexed="8"/>
        <rFont val="Cambria"/>
        <family val="1"/>
      </rPr>
      <t>• Tiêu cự điều chỉnh 2.7 - 13.5mm</t>
    </r>
    <r>
      <rPr>
        <sz val="12"/>
        <color indexed="8"/>
        <rFont val="Cambria"/>
        <family val="1"/>
      </rPr>
      <t xml:space="preserve">
• Chuẩn tương thích Onvif 2.4.
• Chuẩn chống nước IP67, chống va đập IK10
• Điện áp DC12V hoặc PoE (802.3af), công suất &lt;9.8W
• Nhiệt độ hoạt động : -40° C ~ +60° C.
• Chất liệu kim loại.</t>
    </r>
  </si>
  <si>
    <r>
      <rPr>
        <b/>
        <sz val="12"/>
        <color indexed="10"/>
        <rFont val="Cambria"/>
        <family val="1"/>
      </rPr>
      <t>• Độ phân giải 4 Megapixel cảm biến CMOS kích thước 1/3”.
• 25/30fps@4MP (2688 × 1520)
• Hỗ trợ Starlight với độ nhạy sáng cực thấp 0.005Lux@F1.6.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t>
    </r>
    <r>
      <rPr>
        <b/>
        <sz val="12"/>
        <color indexed="8"/>
        <rFont val="Cambria"/>
        <family val="1"/>
      </rPr>
      <t>• Tầm xa hồng ngoại 40m với công nghệ hồng ngoại thông minh
• Hỗ trợ khe cắm thẻ nhớ 256GB
• 1/1 Alarm in/out, 1/1 audio in/out
• Hỗ trợ tên miền DSSDDNS, P2P</t>
    </r>
    <r>
      <rPr>
        <sz val="12"/>
        <color indexed="8"/>
        <rFont val="Cambria"/>
        <family val="1"/>
      </rPr>
      <t xml:space="preserve">
</t>
    </r>
    <r>
      <rPr>
        <b/>
        <sz val="12"/>
        <color indexed="8"/>
        <rFont val="Cambria"/>
        <family val="1"/>
      </rPr>
      <t>• Tiêu cự điều chỉnh 2.7 - 13.5mm</t>
    </r>
    <r>
      <rPr>
        <sz val="12"/>
        <color indexed="8"/>
        <rFont val="Cambria"/>
        <family val="1"/>
      </rPr>
      <t xml:space="preserve">
• Chuẩn tương thích Onvif 2.4.
• Chuẩn chống nước IP67, chống va đập IK10
• Điện áp DC12V hoặc PoE (802.3af), công suất &lt;5.2W
• Nhiệt độ hoạt động : -40° C ~ +60° C.
• Chất liệu kim loại.</t>
    </r>
  </si>
  <si>
    <r>
      <rPr>
        <b/>
        <sz val="12"/>
        <color indexed="10"/>
        <rFont val="Cambria"/>
        <family val="1"/>
      </rPr>
      <t>- Cảm biến STARVIS™ CMOS kích thước 1/2.8”.
- Độ phân giải 2MP 25/30 fps@1080P (1920 x 1080)
- Mã hóa 3 luồng với định dạng H.265 và H.264</t>
    </r>
    <r>
      <rPr>
        <sz val="12"/>
        <color indexed="8"/>
        <rFont val="Cambria"/>
        <family val="1"/>
      </rPr>
      <t xml:space="preserve">
</t>
    </r>
    <r>
      <rPr>
        <b/>
        <sz val="12"/>
        <rFont val="Cambria"/>
        <family val="1"/>
      </rPr>
      <t>- Công nghệ Full-Color Starlight với độ nhạy sáng 0.002 Lux@F1.6
- Chống ngược sáng WDR(120dB).</t>
    </r>
    <r>
      <rPr>
        <sz val="12"/>
        <color indexed="8"/>
        <rFont val="Cambria"/>
        <family val="1"/>
      </rPr>
      <t xml:space="preserve">
- Hỗ trợ đèn LED trợ sáng lên đến 25m
- Chế độ Ngày Đêm ICR, chống nhiễu hình ảnh 3DNR, Tự động cân bằng trắng AWB, Tự động bù sáng AGC, Chống ngược sáng BLC.
</t>
    </r>
    <r>
      <rPr>
        <b/>
        <sz val="12"/>
        <rFont val="Cambria"/>
        <family val="1"/>
      </rPr>
      <t xml:space="preserve">- Hỗ trợ chức năng IVS : Tripwire, Intrusion
</t>
    </r>
    <r>
      <rPr>
        <b/>
        <sz val="12"/>
        <color indexed="10"/>
        <rFont val="Cambria"/>
        <family val="1"/>
      </rPr>
      <t>- Hỗ trợ chụp ảnh khuôn mặt</t>
    </r>
    <r>
      <rPr>
        <b/>
        <sz val="12"/>
        <rFont val="Cambria"/>
        <family val="1"/>
      </rPr>
      <t xml:space="preserve">
- Hỗ trợ chức năng People Counting, Heatmap.</t>
    </r>
    <r>
      <rPr>
        <sz val="12"/>
        <color indexed="8"/>
        <rFont val="Cambria"/>
        <family val="1"/>
      </rPr>
      <t xml:space="preserve">
- Tiêu cự 3.6mm (Có thể lựa chọn 2.8mm, 6mm)
</t>
    </r>
    <r>
      <rPr>
        <b/>
        <sz val="12"/>
        <color indexed="8"/>
        <rFont val="Cambria"/>
        <family val="1"/>
      </rPr>
      <t>- Hỗ trợ 1/1 Alarm in/out, 1/1 audio in/out.
- Hỗ trợ tên miền DSSDDNS, P2P
- Hỗ trợ khe cắm thẻ nhớ lên đến 256GB</t>
    </r>
    <r>
      <rPr>
        <sz val="12"/>
        <color indexed="8"/>
        <rFont val="Cambria"/>
        <family val="1"/>
      </rPr>
      <t xml:space="preserve">
- Chuẩn tương thích Onvif 2.4.
- Chuẩn chống nước IP67, chống va đập IK10
- Điện áp DC12V hoặc POE (802.3af)
- Nhiệt độ hoạt động : -30ºC ~ + 60ºC
- Chất liệu kim loại.</t>
    </r>
  </si>
  <si>
    <r>
      <rPr>
        <b/>
        <sz val="12"/>
        <color indexed="10"/>
        <rFont val="Cambria"/>
        <family val="1"/>
      </rPr>
      <t>- Cảm biến STARVIS™ CMOS kích thước 1/1.8”.
- Độ phân giải 4MP 25/30 fps@2688 × 1520, 50/60 fps@1080P (1920 × 1080)
- Mã hóa 3 luồng với định dạng H.265 và H.264</t>
    </r>
    <r>
      <rPr>
        <sz val="12"/>
        <rFont val="Cambria"/>
        <family val="1"/>
      </rPr>
      <t xml:space="preserve">
</t>
    </r>
    <r>
      <rPr>
        <b/>
        <sz val="12"/>
        <rFont val="Cambria"/>
        <family val="1"/>
      </rPr>
      <t>- Công nghệ Full-Color Starlight với độ nhạy sáng 0.002 Lux@F1.6
- Chống ngược sáng WDR(140dB).</t>
    </r>
    <r>
      <rPr>
        <sz val="12"/>
        <rFont val="Cambria"/>
        <family val="1"/>
      </rPr>
      <t xml:space="preserve">
- Hỗ trợ đèn LED trợ sáng lên đến 20m
- Chế độ Ngày Đêm ICR, chống nhiễu hình ảnh 3DNR, Tự động cân bằng trắng AWB, Tự động bù sáng AGC, Chống ngược sáng BLC.
</t>
    </r>
    <r>
      <rPr>
        <b/>
        <sz val="12"/>
        <rFont val="Cambria"/>
        <family val="1"/>
      </rPr>
      <t xml:space="preserve">- Hỗ trợ chức năng IVS : Tripwire, Intrusion
</t>
    </r>
    <r>
      <rPr>
        <b/>
        <sz val="12"/>
        <color indexed="10"/>
        <rFont val="Cambria"/>
        <family val="1"/>
      </rPr>
      <t>- Hỗ trợ chụp ảnh khuôn mặt</t>
    </r>
    <r>
      <rPr>
        <b/>
        <sz val="12"/>
        <rFont val="Cambria"/>
        <family val="1"/>
      </rPr>
      <t xml:space="preserve">
- Hỗ trợ chức năng People Counting, Heatmap.</t>
    </r>
    <r>
      <rPr>
        <sz val="12"/>
        <rFont val="Cambria"/>
        <family val="1"/>
      </rPr>
      <t xml:space="preserve">
- Tiêu cự 3.6mm (Có thể lựa chọn 2.8mm, 6mm)
</t>
    </r>
    <r>
      <rPr>
        <b/>
        <sz val="12"/>
        <rFont val="Cambria"/>
        <family val="1"/>
      </rPr>
      <t>- Hỗ trợ 1/1 Alarm in/out, 1/1 audio in/out.
- Hỗ trợ tên miền DSSDDNS, P2P
- Hỗ trợ khe cắm thẻ nhớ lên đến 256GB</t>
    </r>
    <r>
      <rPr>
        <sz val="12"/>
        <rFont val="Cambria"/>
        <family val="1"/>
      </rPr>
      <t xml:space="preserve">
- Chuẩn tương thích Onvif 2.4.
- Chuẩn chống nước IP67, chống va đập IK10
- Điện áp DC12V hoặc POE (802.3af)
- Nhiệt độ hoạt động : -30ºC ~ + 60ºC
- Chất liệu kim loại.</t>
    </r>
  </si>
  <si>
    <r>
      <t xml:space="preserve">- Cảm biến STARVIS™ CMOS kích thước 1/2.8”.
- Độ phân giải 2MP, 25/30 fps@1080P (1920 x 1080)
- Mã hóa 3 luồng với định dạng H.265 và H.264
</t>
    </r>
    <r>
      <rPr>
        <b/>
        <sz val="12"/>
        <rFont val="Cambria"/>
        <family val="1"/>
      </rPr>
      <t>- Công nghệ Starlight với độ nhạy sáng 0.002 Lux@F1.6
- Chống ngược sáng WDR(120dB).</t>
    </r>
    <r>
      <rPr>
        <sz val="12"/>
        <rFont val="Cambria"/>
        <family val="1"/>
      </rPr>
      <t xml:space="preserve">
- Tầm xa hồng ngoại 50m với công nghệ hồng ngoại thông minh
- Chế độ Ngày Đêm ICR, chống nhiễu hình ảnh 3DNR, Tự động cân bằng trắng AWB, Tự động bù sáng AGC, Chống ngược sáng BLC.
</t>
    </r>
    <r>
      <rPr>
        <b/>
        <sz val="12"/>
        <rFont val="Cambria"/>
        <family val="1"/>
      </rPr>
      <t xml:space="preserve">- Hỗ trợ chức năng IVS : Tripwire, Intrusion
</t>
    </r>
    <r>
      <rPr>
        <b/>
        <sz val="12"/>
        <color indexed="10"/>
        <rFont val="Cambria"/>
        <family val="1"/>
      </rPr>
      <t>- Hỗ trợ chụp ảnh khuôn mặt</t>
    </r>
    <r>
      <rPr>
        <b/>
        <sz val="12"/>
        <rFont val="Cambria"/>
        <family val="1"/>
      </rPr>
      <t xml:space="preserve">
- Hỗ trợ chức năng People Counting, Heatmap.</t>
    </r>
    <r>
      <rPr>
        <sz val="12"/>
        <rFont val="Cambria"/>
        <family val="1"/>
      </rPr>
      <t xml:space="preserve">
- Tiêu cự 3.6mm (Có thể lựa chọn 2.8mm, 6mm)
</t>
    </r>
    <r>
      <rPr>
        <b/>
        <sz val="12"/>
        <rFont val="Cambria"/>
        <family val="1"/>
      </rPr>
      <t>- Tích hợp Mic
- Hỗ trợ tên miền DSSDDNS, P2P
- Hỗ trợ khe cắm thẻ nhớ lên đến 256GB</t>
    </r>
    <r>
      <rPr>
        <sz val="12"/>
        <rFont val="Cambria"/>
        <family val="1"/>
      </rPr>
      <t xml:space="preserve">
- Chuẩn tương thích Onvif 2.4.
- Chuẩn chống nước IP67
- Điện áp DC12V hoặc POE (802.3af)
- Nhiệt độ hoạt động : -30ºC ~ + 60ºC
- Chất liệu kim loại.</t>
    </r>
  </si>
  <si>
    <r>
      <rPr>
        <b/>
        <sz val="12"/>
        <color indexed="10"/>
        <rFont val="Cambria"/>
        <family val="1"/>
      </rPr>
      <t xml:space="preserve">• 4K Real-time HDCVI IR Eyeball Camera
</t>
    </r>
    <r>
      <rPr>
        <b/>
        <sz val="12"/>
        <rFont val="Cambria"/>
        <family val="1"/>
      </rPr>
      <t>• Độ phân giải 8MP, cảm biến CMOS kích thước 1/2.7”, 4K@25/30fps; 5M@20fps;
4M@25fps/30fps.</t>
    </r>
    <r>
      <rPr>
        <b/>
        <sz val="12"/>
        <color indexed="10"/>
        <rFont val="Cambria"/>
        <family val="1"/>
      </rPr>
      <t xml:space="preserve">
</t>
    </r>
    <r>
      <rPr>
        <b/>
        <sz val="12"/>
        <rFont val="Cambria"/>
        <family val="1"/>
      </rPr>
      <t>• Hỗ trợ HDCVI/HDTVI/AHD/ANALOG</t>
    </r>
    <r>
      <rPr>
        <sz val="12"/>
        <rFont val="Cambria"/>
        <family val="1"/>
      </rPr>
      <t xml:space="preserve">
• Độ nhạy sáng tối thiểu  0.03Lux/F2.0, 0Lux IR on,  chế độ ngày đêm(ICR), tự động cân bằng trắng (AWB), tự động bù tín hiệu ảnh (AGC), bù sáng(BLC), chống ngược sáng DWDR, chống nhiễu (2D-DNR).
•</t>
    </r>
    <r>
      <rPr>
        <b/>
        <sz val="12"/>
        <rFont val="Cambria"/>
        <family val="1"/>
      </rPr>
      <t xml:space="preserve"> Tầm xa hồng ngoại 30m với công nghệ hồng ngoại thông minh</t>
    </r>
    <r>
      <rPr>
        <sz val="12"/>
        <rFont val="Cambria"/>
        <family val="1"/>
      </rPr>
      <t xml:space="preserve">
• Ống kính cố định 3.6mm, chuẩn chống nước IP67, điện áp DC12V, công suất 4.3W. 
• Chất liệu nhựa + kim loại, môi trường làm việc từ -40°C~+60°C</t>
    </r>
  </si>
  <si>
    <r>
      <rPr>
        <b/>
        <sz val="12"/>
        <color indexed="10"/>
        <rFont val="Cambria"/>
        <family val="1"/>
      </rPr>
      <t xml:space="preserve">• 4K Real-time HDCVI IR Bullet Camera
</t>
    </r>
    <r>
      <rPr>
        <b/>
        <sz val="12"/>
        <rFont val="Cambria"/>
        <family val="1"/>
      </rPr>
      <t>• Độ phân giải 8MP, cảm biến CMOS kích thước 1/2.7”, 4K@25/30fps; 5M@20fps;
4M@25fps/30fps.</t>
    </r>
    <r>
      <rPr>
        <sz val="12"/>
        <rFont val="Cambria"/>
        <family val="1"/>
      </rPr>
      <t xml:space="preserve">
</t>
    </r>
    <r>
      <rPr>
        <b/>
        <sz val="12"/>
        <rFont val="Cambria"/>
        <family val="1"/>
      </rPr>
      <t>• Hỗ trợ HDCVI/HDTVI/AHD/ANALOG</t>
    </r>
    <r>
      <rPr>
        <sz val="12"/>
        <rFont val="Cambria"/>
        <family val="1"/>
      </rPr>
      <t xml:space="preserve">
• Độ nhạy sáng tối thiểu  0.03Lux/F2.0, 0Lux IR on,  chế độ ngày đêm(ICR), tự động cân bằng trắng (AWB), tự động bù tín hiệu ảnh (AGC), bù sáng(BLC), chống ngược sáng DWDR, chống nhiễu (2D-DNR).
• </t>
    </r>
    <r>
      <rPr>
        <b/>
        <sz val="12"/>
        <color indexed="10"/>
        <rFont val="Cambria"/>
        <family val="1"/>
      </rPr>
      <t>Tích hợp Mic ghi âm</t>
    </r>
    <r>
      <rPr>
        <sz val="12"/>
        <rFont val="Cambria"/>
        <family val="1"/>
      </rPr>
      <t>(mã HAC-HFW1800TP-A)
• Tầm xa hồng ngoại 30m với công nghệ hồng ngoại thông minh
• Ống kính cố định 3.6mm, chuẩn chống nước IP67, điện áp DC12V, công suất 4.3W. 
• Chất liệu kim loại, môi trường làm việc từ -40°C~+60°C
• Ống kính cố định 3.6mm, chuẩn chống nước IP67</t>
    </r>
  </si>
  <si>
    <t>DH-HAC-HFW1509TP-LED</t>
  </si>
  <si>
    <t>DH-HAC-HDW1800MP</t>
  </si>
  <si>
    <t>DH-HAC-HFW1801DP</t>
  </si>
  <si>
    <t>DH-HAC-HDW1800TLP-A</t>
  </si>
  <si>
    <t>DH-HAC-HFW1800TP</t>
  </si>
  <si>
    <t>DH-IPC-HFW2831SP-S-S2</t>
  </si>
  <si>
    <t>DH-IPC-HDBW2831EP-S-S2</t>
  </si>
  <si>
    <t>DH-IPC-HDW2831TP-AS-S2</t>
  </si>
  <si>
    <t>DH-IPC-HDBW2831RP-ZAS-S2</t>
  </si>
  <si>
    <t>DH-IPC-HDW5241TMP-AS</t>
  </si>
  <si>
    <t>DH-IPC-HFW5442EP-S</t>
  </si>
  <si>
    <t>DH-HAC-B1A21P</t>
  </si>
  <si>
    <t>DH-HAC-T1A21P</t>
  </si>
  <si>
    <t>DH-HAC-B2A21P</t>
  </si>
  <si>
    <t>DH-HAC-T2A21P</t>
  </si>
  <si>
    <t>DH-HAC-HDW2249TP-A-LED</t>
  </si>
  <si>
    <t>DH-IPC-HFW2230SP-S-S2</t>
  </si>
  <si>
    <t>DH-IPC-HDW2230TP-AS-S2</t>
  </si>
  <si>
    <t>DH-IPC-HDBW2230EP-S-S2</t>
  </si>
  <si>
    <t>DH-IPC-HFW2231SP-S-S2</t>
  </si>
  <si>
    <t>DH-IPC-HDBW2231EP-S-S2</t>
  </si>
  <si>
    <t>DH-IPC-HDW2231TP-AS-S2</t>
  </si>
  <si>
    <t>DH-IPC-HFW2231TP-ZS-S2</t>
  </si>
  <si>
    <t>DH-IPC-HDW2231TP-ZS-S2</t>
  </si>
  <si>
    <t>DH-IPC-HFW2431SP-S-S2</t>
  </si>
  <si>
    <t>DH-IPC-HDBW2431EP-S-S2</t>
  </si>
  <si>
    <t>DH-IPC-HDW2431TP-AS-S2</t>
  </si>
  <si>
    <t>DH-IPC-HFW2831TP-ZAS-S2</t>
  </si>
  <si>
    <t>DH-IPC-HFW1431SP-S4</t>
  </si>
  <si>
    <t>DH-IPC-HFW3241EP-AS</t>
  </si>
  <si>
    <t>DH-IPC-HFW3241MP-AS-I2</t>
  </si>
  <si>
    <t>DH-IPC-HDBW3241EP-S</t>
  </si>
  <si>
    <t>DH-IPC-HDBW3241EP-AS</t>
  </si>
  <si>
    <t>DH-IPC-HDW3241TMP-AS</t>
  </si>
  <si>
    <t>DH-IPC-HFW3241TP-ZS</t>
  </si>
  <si>
    <t>DH-IPC-HFW3241TP-ZAS</t>
  </si>
  <si>
    <t>DH-IPC-HDBW3241RP-ZAS</t>
  </si>
  <si>
    <t>DH-IPC-HFW3441EP-AS</t>
  </si>
  <si>
    <t>DH-IPC-HFW3441MP-AS-I2</t>
  </si>
  <si>
    <t>DH-IPC-HDBW3441EP-S</t>
  </si>
  <si>
    <t>DH-IPC-HDBW3441EP-AS</t>
  </si>
  <si>
    <t>DH-IPC-HDW3441TMP-AS</t>
  </si>
  <si>
    <t>DH-IPC-HFW3441TP-ZS</t>
  </si>
  <si>
    <t>DH-IPC-HFW3441TP-ZAS</t>
  </si>
  <si>
    <t>DH-IPC-HDBW3441RP-ZAS</t>
  </si>
  <si>
    <t>DH-IPC-HFW5241TP-AS-PV</t>
  </si>
  <si>
    <t>DH-IPC-HFW5241TP-AS-LED</t>
  </si>
  <si>
    <t>DH-IPC-HDW5241HP-AS-PV</t>
  </si>
  <si>
    <t>DH-IPC-HDW5241TMP-AS-LED</t>
  </si>
  <si>
    <t>DH-IPC-HFW5442TP-AS-LED</t>
  </si>
  <si>
    <t>DH-IPC-HDW5442TMP-AS-LED</t>
  </si>
  <si>
    <t>DH-IPC-HD4140XP-3D</t>
  </si>
  <si>
    <t>DHI-NVR5216-8P-I</t>
  </si>
  <si>
    <t>DH-PFA162</t>
  </si>
  <si>
    <t>DH-ITALF-300AC</t>
  </si>
  <si>
    <t>DH-ITARD-024SA</t>
  </si>
  <si>
    <t>DH-ITSE0804-GN5B-D</t>
  </si>
  <si>
    <t>DH-DHL32-F600</t>
  </si>
  <si>
    <t>DH-M70-4U-E</t>
  </si>
  <si>
    <t>DH-VDC0605H-M70</t>
  </si>
  <si>
    <t>DH-EPC230U</t>
  </si>
  <si>
    <t>DH-EPC230U-PTZ</t>
  </si>
  <si>
    <t>DH-EPC230U-PTZ-IR</t>
  </si>
  <si>
    <t>DH-SDZW2030U-SL</t>
  </si>
  <si>
    <t>DH-SD60230U-HNI-SL</t>
  </si>
  <si>
    <t>DH-TPC-BF2221-T</t>
  </si>
  <si>
    <r>
      <t xml:space="preserve">DHI-NVR4108HS-4KS2/L </t>
    </r>
    <r>
      <rPr>
        <b/>
        <sz val="12"/>
        <color indexed="10"/>
        <rFont val="Cambria"/>
        <family val="1"/>
      </rPr>
      <t>(Hỗ trợ SMD)</t>
    </r>
  </si>
  <si>
    <t>DHI-NVR5208-4KS2</t>
  </si>
  <si>
    <t>DHI-NVR5216-4KS2</t>
  </si>
  <si>
    <t>DHI-NVR5232-4KS2</t>
  </si>
  <si>
    <t>DHI-NVR5416-4KS2</t>
  </si>
  <si>
    <t>DHI-NVR5432-4KS2</t>
  </si>
  <si>
    <t>DHI-NVR5464-4KS2</t>
  </si>
  <si>
    <t>DHI-NVR5864-4KS2</t>
  </si>
  <si>
    <r>
      <t xml:space="preserve">DH-SD6CE230U-HNI
</t>
    </r>
    <r>
      <rPr>
        <b/>
        <sz val="12"/>
        <color indexed="10"/>
        <rFont val="Cambria"/>
        <family val="1"/>
      </rPr>
      <t>(Starlight, auto tracking)</t>
    </r>
  </si>
  <si>
    <r>
      <t xml:space="preserve">DH-SD6CE225U-HNI
</t>
    </r>
    <r>
      <rPr>
        <b/>
        <sz val="12"/>
        <color indexed="10"/>
        <rFont val="Cambria"/>
        <family val="1"/>
      </rPr>
      <t>(Starlight,  auto tracking)</t>
    </r>
  </si>
  <si>
    <r>
      <t xml:space="preserve">DH-SD42212T-HN
</t>
    </r>
    <r>
      <rPr>
        <b/>
        <sz val="12"/>
        <color indexed="10"/>
        <rFont val="Cambria"/>
        <family val="1"/>
      </rPr>
      <t>(Starlight, Chống ngược sáng thực)</t>
    </r>
  </si>
  <si>
    <t>DH-SD29204UE-GN</t>
  </si>
  <si>
    <t>DH-SD29204UE-GN-W</t>
  </si>
  <si>
    <t>DH-PFS3016-16GT</t>
  </si>
  <si>
    <t>DH-PFS3024-24GT</t>
  </si>
  <si>
    <t>DH-PFS3106-4ET-60</t>
  </si>
  <si>
    <t>DH-PFS4218-16ET-190</t>
  </si>
  <si>
    <t>DH-PFS4226-24ET-240</t>
  </si>
  <si>
    <t>DHI-VTH2421FB-P</t>
  </si>
  <si>
    <t>DHI-VTH5221D/DW-S2</t>
  </si>
  <si>
    <t>DHI-VTO6210B</t>
  </si>
  <si>
    <t>DHI-ASC1204B-S</t>
  </si>
  <si>
    <t>DHI-ASR1100B</t>
  </si>
  <si>
    <t>DHI-ASM102(V2)</t>
  </si>
  <si>
    <t>4MP WDR 120dB</t>
  </si>
  <si>
    <t>8MP WDR 120dB</t>
  </si>
  <si>
    <t>2MP WDR 120dB</t>
  </si>
  <si>
    <r>
      <rPr>
        <b/>
        <sz val="11"/>
        <color indexed="10"/>
        <rFont val="Cambria"/>
        <family val="1"/>
      </rPr>
      <t>4 Channel Penta-brid 4K Mini 1U Digital Video Recorder</t>
    </r>
    <r>
      <rPr>
        <b/>
        <sz val="11"/>
        <rFont val="Cambria"/>
        <family val="1"/>
      </rPr>
      <t xml:space="preserve">
• Hỗ trợ camera HDCVI/Analog/IP/TVI/AHD , Chuẩn nén hình ảnh H.265+/H.265 với hai luồng dữ liệu độ phân giải 4K(1-7fps) 4MP(1-15fps)1080P/720P(25/30fps).</t>
    </r>
    <r>
      <rPr>
        <sz val="11"/>
        <rFont val="Cambria"/>
        <family val="1"/>
      </rPr>
      <t xml:space="preserve">
• Hỗ trợ ghi hình 4K, cổng ra tín hiệu video đồng thời 1 HDMI(up to 2560×1440),1 VGA, hỗ trợ xem lại 4 kênh đồng thời với chế độ tìm kiếm thông minh
• Hỗ trợ mở rộng kênh IP(4+4) hỗ trợ lên đến camera 8MP băng thông 64Mbps
</t>
    </r>
    <r>
      <rPr>
        <b/>
        <sz val="11"/>
        <rFont val="Cambria"/>
        <family val="1"/>
      </rPr>
      <t>• Hỗ trợ chức năng IOT và POS</t>
    </r>
    <r>
      <rPr>
        <sz val="11"/>
        <rFont val="Cambria"/>
        <family val="1"/>
      </rPr>
      <t xml:space="preserve">
• Hỗ trợ 1 ổ cứng tối đa 10TB, 2 cổng usb , 1 cổng mạng RJ45(1000M),1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chế độ chia màn hình 1/4, quản lý đồng thời 128 tài khoản kết nối, điện áp DC 12V/2A công suất không ổ cứng &lt;10W
• Môi trường làm việc -10 ~ 55 độ C,  kích thước 325mm×255mm×55mm, trọng lượng không ổ cứng 1.3kg.</t>
    </r>
  </si>
  <si>
    <r>
      <rPr>
        <b/>
        <sz val="12"/>
        <color indexed="10"/>
        <rFont val="Cambria"/>
        <family val="1"/>
      </rPr>
      <t>• Đầu ghi hình 64 kênh camera IP hỗ trợ lên đến 4k</t>
    </r>
    <r>
      <rPr>
        <b/>
        <sz val="12"/>
        <rFont val="Cambria"/>
        <family val="1"/>
      </rPr>
      <t xml:space="preserve">
• Chuẩn nén hình ảnh Smart H.265+/H.265 với hai luồng dữ liệu với phân giải hỗ trợ lên đến 12Mp.
• Băng thông đầu vào max 320Mpbs
• Hỗ trợ lên đến camera 12MP.</t>
    </r>
    <r>
      <rPr>
        <sz val="12"/>
        <rFont val="Cambria"/>
        <family val="1"/>
      </rPr>
      <t xml:space="preserve">
• Cổng ra tín hiệu video 2HDMI/VGA.
• Chế độ chia hình 1/4/8/9/16/25/36, hỗ trợ xem lại đồng thời 1/4/9/16 camera
• Hỗ trợ 16 cổng báo động đầu vào và 6 cổng báo động đầu ra, với các chế độ cảnh báo theo sự kiện (chuyển động. xâm nhập, mất kết nối) với các chứng năng Recording, PTZ, Tour, Alarm, Video Push, Email, FTP, Snapshot, Buzzer &amp; Screen tips
• Hỗ trợ kết nối nhiều thương hiệu camera với chuẩn tương thích Onvif 2.4.
• </t>
    </r>
    <r>
      <rPr>
        <b/>
        <sz val="12"/>
        <rFont val="Cambria"/>
        <family val="1"/>
      </rPr>
      <t>Hỗ trợ 8 ổ cứng, mỗi ổ tối đa 10 TB, 1 cổng eSATA.</t>
    </r>
    <r>
      <rPr>
        <sz val="12"/>
        <rFont val="Cambria"/>
        <family val="1"/>
      </rPr>
      <t xml:space="preserve">
• USB hỗ trợ 4 cổng , 2 cổng RJ4(10/100/1000M), 1 cổng RS232, 1 cổng audio vào ra hỗ trợ đàm thoại 2 chiều.
• Hỗ trợ điều khiển quay quét thông minh với giao thức dahua.  
</t>
    </r>
    <r>
      <rPr>
        <b/>
        <sz val="12"/>
        <color indexed="10"/>
        <rFont val="Cambria"/>
        <family val="1"/>
      </rPr>
      <t>• Hỗ trợ công nghệ ANR để nâng cao khả năng lưu trữ linh hoạt khi mạng gặp sự cố.</t>
    </r>
    <r>
      <rPr>
        <sz val="12"/>
        <rFont val="Cambria"/>
        <family val="1"/>
      </rPr>
      <t xml:space="preserve">
• Hỗ trợ xem lại và trực tiếp qua mạng máy tính, thiết bị di động.
• Hỗ trợ cấu hình thông minh qua P2P.
• Quản lý đồng thời 128 tài khoản kết nối.
• Điện áp AC 100~240V, 50/60 Hz,  công suất không ổ cứng 16.7W.
• Kích thước 2U, 440mm×454mm×95mm, trọng lượng không ổ cứng 6,55KG.
• Chất liệu kim loại.
• Nhiệt độ hoạt động : -10°C ~ +55°C</t>
    </r>
    <r>
      <rPr>
        <b/>
        <sz val="11"/>
        <color indexed="10"/>
        <rFont val="Cambria"/>
        <family val="1"/>
      </rPr>
      <t/>
    </r>
  </si>
  <si>
    <t>DHI-NVR5832-R-4KS2</t>
  </si>
  <si>
    <t>DH-IPC-HDBW3241FP-AS-M</t>
  </si>
  <si>
    <t>ĐẦU GHI HÌNH DÒNG LITE HỖ TRỢ 2 Ổ CỨNG THẾ HỆ MỚI</t>
  </si>
  <si>
    <r>
      <t xml:space="preserve">DHI-NVR4208-4KS2/L </t>
    </r>
    <r>
      <rPr>
        <b/>
        <sz val="12"/>
        <color indexed="10"/>
        <rFont val="Cambria"/>
        <family val="1"/>
      </rPr>
      <t>(Hỗ trợ SMD)</t>
    </r>
  </si>
  <si>
    <r>
      <t xml:space="preserve">DHI-NVR4216-4KS2/L
</t>
    </r>
    <r>
      <rPr>
        <b/>
        <sz val="12"/>
        <color indexed="10"/>
        <rFont val="Cambria"/>
        <family val="1"/>
      </rPr>
      <t>(Hỗ trợ SMD)</t>
    </r>
  </si>
  <si>
    <t>Chưa bao gồm 
chân đế</t>
  </si>
  <si>
    <t>Chưa bao gồm
 chân đế</t>
  </si>
  <si>
    <t>Camera chuyên dụng cho thang máy</t>
  </si>
  <si>
    <r>
      <rPr>
        <b/>
        <sz val="12"/>
        <color indexed="10"/>
        <rFont val="Cambria"/>
        <family val="1"/>
      </rPr>
      <t xml:space="preserve">• </t>
    </r>
    <r>
      <rPr>
        <b/>
        <sz val="12"/>
        <color indexed="10"/>
        <rFont val="Cambria"/>
        <family val="1"/>
      </rPr>
      <t>Độ phân giải 2 Megapixel cảm biến CMOS kích thước 1/2.8”.
• 25/30fps@1080P
•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(phân biệt người và xe)
• Tìm kiếm thông minh: Tìm kiếm nhanh sự kiện theo từng đối tượng(người, xe)
• Chống ngược sáng WDR(1</t>
    </r>
    <r>
      <rPr>
        <b/>
        <sz val="12"/>
        <color indexed="8"/>
        <rFont val="Cambria"/>
        <family val="1"/>
      </rPr>
      <t>20dB)</t>
    </r>
    <r>
      <rPr>
        <sz val="12"/>
        <color indexed="8"/>
        <rFont val="Cambria"/>
        <family val="1"/>
      </rPr>
      <t xml:space="preserve">
• Chế độ ngày đêm (ICR),, tự động cân bằng trắng (AWB), tự động bù sáng (AGC), chống ngược sáng(BLC), chống nhiễu (3D-DNR).
• Tầm xa hồng ngoại 50m với công nghệ hồng ngoại thông minh</t>
    </r>
    <r>
      <rPr>
        <b/>
        <sz val="12"/>
        <color indexed="8"/>
        <rFont val="Cambria"/>
        <family val="1"/>
      </rPr>
      <t xml:space="preserve">
• Hỗ trợ khe cắm thẻ nhớ 256GB
• Tích hợp Mic
• Hỗ trợ tên miền DSSDDNS, P2P</t>
    </r>
    <r>
      <rPr>
        <sz val="12"/>
        <color indexed="8"/>
        <rFont val="Cambria"/>
        <family val="1"/>
      </rPr>
      <t xml:space="preserve">
• Ống kính cố định 2.8mm (Có thể lựa chọn 3.6mm, 6mm)
• Chuẩn tương thích Onvif 2.4.
• Chuẩn chống nước IP67, chống va đập IK10
• Điện áp DC12V hoặc PoE (802.3af), công suất &lt;5.7W
• Nhiệt độ hoạt động : -40° C ~ +60° C.
• Chất liệu nhựa + kim loại.</t>
    </r>
  </si>
  <si>
    <r>
      <t xml:space="preserve">DHI-NVR4104HS-4KS2/L </t>
    </r>
    <r>
      <rPr>
        <b/>
        <sz val="12"/>
        <color indexed="10"/>
        <rFont val="Cambria"/>
        <family val="1"/>
      </rPr>
      <t>(Hỗ trợ SMD)</t>
    </r>
  </si>
  <si>
    <t>DH-IPC-HDW1431SP-S4</t>
  </si>
  <si>
    <t>DÒNG LITE 4MP CHỐNG NGƯỢC  SÁNG THỰC 120dB</t>
  </si>
  <si>
    <t>DH-IPC-HDBW1431EP-S4</t>
  </si>
  <si>
    <r>
      <rPr>
        <b/>
        <sz val="12"/>
        <color indexed="10"/>
        <rFont val="Cambria"/>
        <family val="1"/>
      </rPr>
      <t>• Độ phân giải 4 Megapixel cảm biến CMOS kích thước 1/3”.
• 20fps@4M(2688×1520) &amp; 25/30fps@4M(2560×1440) 
• Hỗ trợ mã hóa 2 luồng với định dạng H.265+ và H.265</t>
    </r>
    <r>
      <rPr>
        <sz val="12"/>
        <color indexed="8"/>
        <rFont val="Cambria"/>
        <family val="1"/>
      </rPr>
      <t xml:space="preserve">
</t>
    </r>
    <r>
      <rPr>
        <b/>
        <sz val="12"/>
        <color indexed="8"/>
        <rFont val="Cambria"/>
        <family val="1"/>
      </rPr>
      <t>• Chống ngược sáng thực WDR(120dB).</t>
    </r>
    <r>
      <rPr>
        <sz val="12"/>
        <color indexed="8"/>
        <rFont val="Cambria"/>
        <family val="1"/>
      </rPr>
      <t xml:space="preserve">
• Chế độ ngày đêm (ICR), tự động cân bằng trắng (AWB), tự động bù sáng (AGC), chống ngược sáng(BLC), chống nhiễu (3DNR).
</t>
    </r>
    <r>
      <rPr>
        <b/>
        <sz val="12"/>
        <color indexed="8"/>
        <rFont val="Cambria"/>
        <family val="1"/>
      </rPr>
      <t>• Tầm xa hồng ngoại 30m với công nghệ hồng ngoại thông minh
• Hỗ trợ tên miền DSSDDNS</t>
    </r>
    <r>
      <rPr>
        <sz val="12"/>
        <color indexed="8"/>
        <rFont val="Cambria"/>
        <family val="1"/>
      </rPr>
      <t xml:space="preserve">
• Hỗ trợ xem hình bằng nhiều công cụ: Web, phần mềm CMS (DSS/PSS) và DMSS
• Ống kính cố định 3.6mm.
• Chuẩn tương thích Onvif 2.4.
• Chuẩn chống nước IP67, IK10.
• Điện áp DC12V hoặc PoE (802.3af), công suất 6W
• Nhiệt độ hoạt động : -30° C ~ +60° C.
• Chất liệu kim loại</t>
    </r>
  </si>
  <si>
    <r>
      <rPr>
        <b/>
        <sz val="12"/>
        <color indexed="10"/>
        <rFont val="Cambria"/>
        <family val="1"/>
      </rPr>
      <t xml:space="preserve">• </t>
    </r>
    <r>
      <rPr>
        <b/>
        <sz val="12"/>
        <color indexed="10"/>
        <rFont val="Cambria"/>
        <family val="1"/>
      </rPr>
      <t>Độ phân giải 4 Megapixel cảm biến CMOS kích thước 1/3”.
• 20fps@4M(2688×1520) &amp; 25/30fps@4M(2560×1440) 
• Hỗ trợ mã hóa 2 luồng với định dạng H.265+ và H.265</t>
    </r>
    <r>
      <rPr>
        <sz val="12"/>
        <color indexed="8"/>
        <rFont val="Cambria"/>
        <family val="1"/>
      </rPr>
      <t xml:space="preserve">
</t>
    </r>
    <r>
      <rPr>
        <b/>
        <sz val="12"/>
        <color indexed="8"/>
        <rFont val="Cambria"/>
        <family val="1"/>
      </rPr>
      <t>• Chống ngược sáng thực WDR(120dB).</t>
    </r>
    <r>
      <rPr>
        <sz val="12"/>
        <color indexed="8"/>
        <rFont val="Cambria"/>
        <family val="1"/>
      </rPr>
      <t xml:space="preserve">
• Chế độ ngày đêm (ICR), tự động cân bằng trắng (AWB), tự động bù sáng (AGC), chống ngược sáng(BLC), chống nhiễu (3DNR).
</t>
    </r>
    <r>
      <rPr>
        <b/>
        <sz val="12"/>
        <color indexed="8"/>
        <rFont val="Cambria"/>
        <family val="1"/>
      </rPr>
      <t>• Tầm xa hồng ngoại 30m với công nghệ hồng ngoại thông minh
• Hỗ trợ tên miền DSSDDNS</t>
    </r>
    <r>
      <rPr>
        <sz val="12"/>
        <color indexed="8"/>
        <rFont val="Cambria"/>
        <family val="1"/>
      </rPr>
      <t xml:space="preserve">
• Hỗ trợ xem hình bằng nhiều công cụ: Web, phần mềm CMS (DSS/PSS) và DMSS
• Ống kính cố định 3.6mm.
• Chuẩn tương thích Onvif 2.4.
• Chuẩn chống nước IP67.
• Điện áp DC12V hoặc PoE (802.3af), công suất 6W
• Nhiệt độ hoạt động : -30° C ~ +60° C.
• Chất liệu kim loại</t>
    </r>
  </si>
  <si>
    <t>DH-IPC-HFW2431TP-AS-S2</t>
  </si>
  <si>
    <t>DH-IPC-HFW2239SP-SA-LED-S2</t>
  </si>
  <si>
    <t>DH-IPC-HFW2239MP-AS-LED-B-S2</t>
  </si>
  <si>
    <t>DH-IPC-HDW2439TP-AS-LED-S2</t>
  </si>
  <si>
    <t>DH-IPC-HFW2439SP-SA-LED-S2</t>
  </si>
  <si>
    <t>DH-IPC-HFW2439MP-AS-LED-B-S2</t>
  </si>
  <si>
    <t>DH-IPC-HDW2239TP-AS-LED-S2</t>
  </si>
  <si>
    <t>DH-IPC-HFW3249EP-AS-LED</t>
  </si>
  <si>
    <t>DH-IPC-HDW3249TMP-AS-LED</t>
  </si>
  <si>
    <r>
      <rPr>
        <b/>
        <sz val="12"/>
        <color indexed="10"/>
        <rFont val="Cambria"/>
        <family val="1"/>
      </rPr>
      <t xml:space="preserve">• 2MP Full-color Warm LED Bullet WizSense Network Camera
• </t>
    </r>
    <r>
      <rPr>
        <b/>
        <sz val="12"/>
        <color indexed="10"/>
        <rFont val="Cambria"/>
        <family val="1"/>
      </rPr>
      <t>Độ phân giải 2 Megapixel cảm biến CMOS kích thước 1/2.8”</t>
    </r>
    <r>
      <rPr>
        <sz val="12"/>
        <color indexed="30"/>
        <rFont val="Cambria"/>
        <family val="1"/>
      </rPr>
      <t xml:space="preserve">
</t>
    </r>
    <r>
      <rPr>
        <b/>
        <sz val="12"/>
        <rFont val="Cambria"/>
        <family val="1"/>
      </rPr>
      <t xml:space="preserve">• Chuẩn nén H265+, 25/30fps@1080P
</t>
    </r>
    <r>
      <rPr>
        <sz val="12"/>
        <rFont val="Cambria"/>
        <family val="1"/>
      </rPr>
      <t>• Độ nhạy sáng tối thiểu 0.0015Lux@F1.0</t>
    </r>
    <r>
      <rPr>
        <b/>
        <sz val="12"/>
        <rFont val="Cambria"/>
        <family val="1"/>
      </rPr>
      <t xml:space="preserve">
• Hỗ trợ chức năng phát hiện thông minh: Hàng rào ảo, xâm nhập, Bảo vệ vành đai : tập trung phát hiện người và xe.
• Chống ngược sáng WDR(120dB)</t>
    </r>
    <r>
      <rPr>
        <sz val="12"/>
        <color indexed="8"/>
        <rFont val="Cambria"/>
        <family val="1"/>
      </rPr>
      <t xml:space="preserve">
• Chế độ ngày đêm (ICR), tự động cân bằng trắng (AWB), tự động bù tín hiệu ảnh (AGC), chống ngược sáng(BLC), chống nhiễu (3D-DNR).
• Khoảng cách đèn trợ sáng 30m
</t>
    </r>
    <r>
      <rPr>
        <b/>
        <sz val="12"/>
        <color indexed="8"/>
        <rFont val="Cambria"/>
        <family val="1"/>
      </rPr>
      <t>• Tích hợp Mic
• Hỗ trợ khe cắm thẻ nhớ 256GB</t>
    </r>
    <r>
      <rPr>
        <sz val="12"/>
        <color indexed="8"/>
        <rFont val="Cambria"/>
        <family val="1"/>
      </rPr>
      <t xml:space="preserve">
• Ống kính cố định 3.6mm.
• Chuẩn tương thích Onvif 2.4.
• Chuẩn chống nước IP67
• Điện áp DC12V hoặc PoE (802.3af), công suất &lt;8.1W
• Nhiệt độ hoạt động : -40° C ~ +60° C.
• Chất liệu kim loại</t>
    </r>
  </si>
  <si>
    <r>
      <rPr>
        <b/>
        <sz val="12"/>
        <color indexed="10"/>
        <rFont val="Cambria"/>
        <family val="1"/>
      </rPr>
      <t xml:space="preserve">• 2MP Full-color Warm LED Eyeball WizSense Network Camera
• </t>
    </r>
    <r>
      <rPr>
        <b/>
        <sz val="12"/>
        <color indexed="10"/>
        <rFont val="Cambria"/>
        <family val="1"/>
      </rPr>
      <t>Độ phân giải 2 Megapixel cảm biến CMOS kích thước 1/2.8”</t>
    </r>
    <r>
      <rPr>
        <sz val="12"/>
        <color indexed="30"/>
        <rFont val="Cambria"/>
        <family val="1"/>
      </rPr>
      <t xml:space="preserve">
</t>
    </r>
    <r>
      <rPr>
        <b/>
        <sz val="12"/>
        <rFont val="Cambria"/>
        <family val="1"/>
      </rPr>
      <t xml:space="preserve">• Chuẩn nén H265+, 25/30fps@1080P
</t>
    </r>
    <r>
      <rPr>
        <sz val="12"/>
        <rFont val="Cambria"/>
        <family val="1"/>
      </rPr>
      <t>• Độ nhạy sáng tối thiểu 0.0015Lux@F1.0</t>
    </r>
    <r>
      <rPr>
        <b/>
        <sz val="12"/>
        <rFont val="Cambria"/>
        <family val="1"/>
      </rPr>
      <t xml:space="preserve">
• Hỗ trợ chức năng phát hiện thông minh: Hàng rào ảo, xâm nhập, Bảo vệ vành đai : tập trung phát hiện người và xe.
• Chống ngược sáng WDR(120dB)</t>
    </r>
    <r>
      <rPr>
        <sz val="12"/>
        <color indexed="8"/>
        <rFont val="Cambria"/>
        <family val="1"/>
      </rPr>
      <t xml:space="preserve">
• Chế độ ngày đêm (ICR), tự động cân bằng trắng (AWB), tự động bù tín hiệu ảnh (AGC), chống ngược sáng(BLC), chống nhiễu (3D-DNR).
• Khoảng cách đèn trợ sáng 30m
</t>
    </r>
    <r>
      <rPr>
        <b/>
        <sz val="12"/>
        <color indexed="8"/>
        <rFont val="Cambria"/>
        <family val="1"/>
      </rPr>
      <t>• Tích hợp Mic
• Hỗ trợ khe cắm thẻ nhớ 256GB</t>
    </r>
    <r>
      <rPr>
        <sz val="12"/>
        <color indexed="8"/>
        <rFont val="Cambria"/>
        <family val="1"/>
      </rPr>
      <t xml:space="preserve">
• Ống kính cố định 3.6mm.
• Chuẩn tương thích Onvif 2.4.
• Chuẩn chống nước IP67
• Điện áp DC12V hoặc PoE (802.3af), công suất &lt;8.1W
• Nhiệt độ hoạt động : -40° C ~ +60° C.
• Chất liệu kim loại</t>
    </r>
  </si>
  <si>
    <t>DÒNG LITE AI 2MP FULL-COLOR</t>
  </si>
  <si>
    <t>ETHERNET SWITCH</t>
  </si>
  <si>
    <r>
      <t xml:space="preserve">5-Port Desktop Fast Ethernet Switch
</t>
    </r>
    <r>
      <rPr>
        <sz val="12"/>
        <rFont val="Cambria"/>
        <family val="1"/>
      </rPr>
      <t>_Đáp ứng tiêu chuẩn IEEE802.3, IEEE802.3u và IEEE802.3X.
_5 cổng Fast Ethernet với tốc độ 100Mbps.
_Khả năng chuyển đổi: 1G.
_Bộ nhớ lưu trữ MAC: 1K
_Nguồn: 5V/500mA DC
_Chống sét: 2KV
_Kích thước (mm): 77× 46 × 21
_Khối lượng: 0.04kg</t>
    </r>
  </si>
  <si>
    <t>DH-PFS3005-5ET-L</t>
  </si>
  <si>
    <t>DH-PFS3008-8ET-L</t>
  </si>
  <si>
    <r>
      <rPr>
        <b/>
        <sz val="12"/>
        <color indexed="10"/>
        <rFont val="Cambria"/>
        <family val="1"/>
      </rPr>
      <t>8-Port Desktop Fast Ethernet Switch</t>
    </r>
    <r>
      <rPr>
        <sz val="12"/>
        <rFont val="Cambria"/>
        <family val="1"/>
      </rPr>
      <t xml:space="preserve">
_Đáp ứng tiêu chuẩn IEEE802.3, IEEE802.3u và IEEE802.3X.
_8 cổng Fast Ethernet với tốc độ 100Mbps.
_Khả năng chuyển đổi: 1.6G.
_Bộ nhớ lưu trữ MAC: 1K
_Nguồn: 5V/500mA DC
_Chống sét: 2KV
_Kích thước (mm): 125 × 65 × 22 
_Khối lượng: 0.09kg</t>
    </r>
  </si>
  <si>
    <t>DH-PFS3005-5GT-L</t>
  </si>
  <si>
    <t>DH-IPC-HFW5541TP-ASE</t>
  </si>
  <si>
    <r>
      <rPr>
        <b/>
        <sz val="12"/>
        <color indexed="10"/>
        <rFont val="Cambria"/>
        <family val="1"/>
      </rPr>
      <t>- Cảm biến CMOS kích thước 1/2.7”.
- Độ phân giải 5MP 20 fps@2592 × 1944, 50/60 fps@1080P (1920 × 1080)
- Mã hóa 3 luồng với định dạng H.265 và H.264</t>
    </r>
    <r>
      <rPr>
        <sz val="12"/>
        <rFont val="Cambria"/>
        <family val="1"/>
      </rPr>
      <t xml:space="preserve">
- Độ nhạy sáng tối thiểu 0.005Lux@F1.6</t>
    </r>
    <r>
      <rPr>
        <b/>
        <sz val="12"/>
        <rFont val="Cambria"/>
        <family val="1"/>
      </rPr>
      <t xml:space="preserve">
- Chống ngược sáng WDR(120dB).</t>
    </r>
    <r>
      <rPr>
        <sz val="12"/>
        <rFont val="Cambria"/>
        <family val="1"/>
      </rPr>
      <t xml:space="preserve">
- Tầm xa hồng ngoại 80m với công nghệ hồng ngoại thông minh
- Chế độ Ngày Đêm ICR, chống nhiễu hình ảnh 3DNR, Tự động cân bằng trắng AWB, Tự động bù sáng AGC, Chống ngược sáng BLC.
</t>
    </r>
    <r>
      <rPr>
        <b/>
        <sz val="12"/>
        <rFont val="Cambria"/>
        <family val="1"/>
      </rPr>
      <t xml:space="preserve">- Hỗ trợ chức năng IVS : Tripwire, Intrusion
</t>
    </r>
    <r>
      <rPr>
        <b/>
        <sz val="12"/>
        <color indexed="10"/>
        <rFont val="Cambria"/>
        <family val="1"/>
      </rPr>
      <t>- Hỗ trợ chụp ảnh khuôn mặt</t>
    </r>
    <r>
      <rPr>
        <b/>
        <sz val="12"/>
        <rFont val="Cambria"/>
        <family val="1"/>
      </rPr>
      <t xml:space="preserve">
- Hỗ trợ chức năng People Counting, Heatmap.</t>
    </r>
    <r>
      <rPr>
        <sz val="12"/>
        <rFont val="Cambria"/>
        <family val="1"/>
      </rPr>
      <t xml:space="preserve">
- Tiêu cự 3.6mm (Có thể lựa chọn 2.8mm, 6mm)
</t>
    </r>
    <r>
      <rPr>
        <b/>
        <sz val="12"/>
        <rFont val="Cambria"/>
        <family val="1"/>
      </rPr>
      <t>- Hỗ trợ 1/1 Alarm in/out, 1/1 audio in/out.
- Hỗ trợ tên miền DSSDDNS, P2P
- Hỗ trợ khe cắm thẻ nhớ lên đến 256GB</t>
    </r>
    <r>
      <rPr>
        <sz val="12"/>
        <rFont val="Cambria"/>
        <family val="1"/>
      </rPr>
      <t xml:space="preserve">
- Chuẩn tương thích Onvif 2.4.
- Chuẩn chống nước IP67, chống va đập IK10
- Điện áp DC12V hoặc POE (802.3af)
- Nhiệt độ hoạt động : -30ºC ~ + 60ºC
- Chất liệu kim loại.</t>
    </r>
  </si>
  <si>
    <t>DH-IPC-HFW2831TP-AS-S2</t>
  </si>
  <si>
    <t>DH-PFS3008-8GT-L</t>
  </si>
  <si>
    <t>DH-IPC-HFW2231TP-AS-S2</t>
  </si>
  <si>
    <r>
      <rPr>
        <b/>
        <sz val="12"/>
        <color indexed="10"/>
        <rFont val="Cambria"/>
        <family val="1"/>
      </rPr>
      <t xml:space="preserve">• 2MP IR Vari-focal Eyeball Network Camera
• Độ phân giải 2 Megapixel cảm biến CMOS kích thước 1/2.8”.
• 25/30fps@1080P
</t>
    </r>
    <r>
      <rPr>
        <b/>
        <sz val="12"/>
        <rFont val="Cambria"/>
        <family val="1"/>
      </rPr>
      <t>•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40m với công nghệ hồng ngoại thông minh</t>
    </r>
    <r>
      <rPr>
        <b/>
        <sz val="12"/>
        <color indexed="8"/>
        <rFont val="Cambria"/>
        <family val="1"/>
      </rPr>
      <t xml:space="preserve">
• Hỗ trợ khe cắm thẻ nhớ 256GB
• Hỗ trợ tên miền DSSDDNS, P2P</t>
    </r>
    <r>
      <rPr>
        <sz val="12"/>
        <color indexed="8"/>
        <rFont val="Cambria"/>
        <family val="1"/>
      </rPr>
      <t xml:space="preserve">
</t>
    </r>
    <r>
      <rPr>
        <b/>
        <sz val="12"/>
        <color indexed="8"/>
        <rFont val="Cambria"/>
        <family val="1"/>
      </rPr>
      <t>• Tiêu cự điều chỉnh 2.7 - 13.5mm</t>
    </r>
    <r>
      <rPr>
        <sz val="12"/>
        <color indexed="8"/>
        <rFont val="Cambria"/>
        <family val="1"/>
      </rPr>
      <t xml:space="preserve">
• Chuẩn tương thích Onvif 2.4.
• Chuẩn chống nước IP67.
• Điện áp DC12V hoặc PoE (802.3af), công suất &lt;6,4W
• Nhiệt độ hoạt động : -40° C ~ +60° C.
• Chất liệu kim loại .</t>
    </r>
  </si>
  <si>
    <r>
      <rPr>
        <b/>
        <sz val="12"/>
        <color indexed="10"/>
        <rFont val="Cambria"/>
        <family val="1"/>
      </rPr>
      <t xml:space="preserve">• 2MP IR Vari-focal Bullet Network Camera
• Độ phân giải 2 Megapixel cảm biến CMOS kích thước 1/2.8”.
• 25/30fps@1080P
</t>
    </r>
    <r>
      <rPr>
        <b/>
        <sz val="12"/>
        <rFont val="Cambria"/>
        <family val="1"/>
      </rPr>
      <t>•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60m với công nghệ hồng ngoại thông minh</t>
    </r>
    <r>
      <rPr>
        <b/>
        <sz val="12"/>
        <color indexed="8"/>
        <rFont val="Cambria"/>
        <family val="1"/>
      </rPr>
      <t xml:space="preserve">
• Hỗ trợ khe cắm thẻ nhớ 256GB
• Hỗ trợ tên miền DSSDDNS, P2P</t>
    </r>
    <r>
      <rPr>
        <sz val="12"/>
        <color indexed="8"/>
        <rFont val="Cambria"/>
        <family val="1"/>
      </rPr>
      <t xml:space="preserve">
</t>
    </r>
    <r>
      <rPr>
        <b/>
        <sz val="12"/>
        <color indexed="8"/>
        <rFont val="Cambria"/>
        <family val="1"/>
      </rPr>
      <t>• Tiêu cự điều chỉnh 2.7 - 13.5mm</t>
    </r>
    <r>
      <rPr>
        <sz val="12"/>
        <color indexed="8"/>
        <rFont val="Cambria"/>
        <family val="1"/>
      </rPr>
      <t xml:space="preserve">
• Chuẩn tương thích Onvif 2.4.
• Chuẩn chống nước IP67.
• Chống va đập IK10.
• Điện áp DC12V hoặc PoE (802.3af), công suất &lt;9,6W
• Nhiệt độ hoạt động : -40° C ~ +60° C.
• Chất liệu kim loại .</t>
    </r>
  </si>
  <si>
    <r>
      <rPr>
        <b/>
        <sz val="12"/>
        <color indexed="10"/>
        <rFont val="Cambria"/>
        <family val="1"/>
      </rPr>
      <t xml:space="preserve">• 2MP IR Mini Dome Network Camera
• Độ phân giải 2 Megapixel cảm biến CMOS kích thước 1/2.8”.
• 25/30fps@1080P
</t>
    </r>
    <r>
      <rPr>
        <b/>
        <sz val="12"/>
        <rFont val="Cambria"/>
        <family val="1"/>
      </rPr>
      <t>•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30m với công nghệ hồng ngoại thông minh</t>
    </r>
    <r>
      <rPr>
        <b/>
        <sz val="12"/>
        <color indexed="8"/>
        <rFont val="Cambria"/>
        <family val="1"/>
      </rPr>
      <t xml:space="preserve">
• Hỗ trợ khe cắm thẻ nhớ 256GB
• Hỗ trợ tên miền DSSDDNS, P2P</t>
    </r>
    <r>
      <rPr>
        <sz val="12"/>
        <color indexed="8"/>
        <rFont val="Cambria"/>
        <family val="1"/>
      </rPr>
      <t xml:space="preserve">
• Ống kính cố định 3.6mm.
• Chuẩn tương thích Onvif 2.4.
• Chuẩn chống nước IP67. chống va đập IK10.
• Điện áp DC12V hoặc PoE (802.3af), công suất &lt;5,4W
• Nhiệt độ hoạt động : -40° C ~ +60° C.
• Chất liệu kim loại .</t>
    </r>
  </si>
  <si>
    <r>
      <rPr>
        <b/>
        <sz val="12"/>
        <color indexed="10"/>
        <rFont val="Cambria"/>
        <family val="1"/>
      </rPr>
      <t xml:space="preserve">• 2MP IR Eyeball Network Camera
• Độ phân giải 2 Megapixel cảm biến CMOS kích thước 1/2.8”.
• 25/30fps@1080P
</t>
    </r>
    <r>
      <rPr>
        <b/>
        <sz val="12"/>
        <rFont val="Cambria"/>
        <family val="1"/>
      </rPr>
      <t>• Hỗ trợ Starlight với độ nhạy sáng cực thấp 0.002Lux@F1.6.</t>
    </r>
    <r>
      <rPr>
        <sz val="12"/>
        <color indexed="30"/>
        <rFont val="Cambria"/>
        <family val="1"/>
      </rPr>
      <t xml:space="preserve">
</t>
    </r>
    <r>
      <rPr>
        <b/>
        <sz val="12"/>
        <rFont val="Cambria"/>
        <family val="1"/>
      </rPr>
      <t>• Chuẩn nén H265+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30m với công nghệ hồng ngoại thông minh</t>
    </r>
    <r>
      <rPr>
        <b/>
        <sz val="12"/>
        <color indexed="8"/>
        <rFont val="Cambria"/>
        <family val="1"/>
      </rPr>
      <t xml:space="preserve">
• Tích hợp Mic
• Hỗ trợ khe cắm thẻ nhớ 256GB
• Hỗ trợ tên miền DSSDDNS, P2P</t>
    </r>
    <r>
      <rPr>
        <sz val="12"/>
        <color indexed="8"/>
        <rFont val="Cambria"/>
        <family val="1"/>
      </rPr>
      <t xml:space="preserve">
• Ống kính cố định 3.6mm.
• Chuẩn tương thích Onvif 2.4.
• Chuẩn chống nước IP67.
• Điện áp DC12V hoặc PoE (802.3af), công suất &lt;6,5W
• Nhiệt độ hoạt động : -40° C ~ +60° C.
• Chất liệu kim loại + nhựa .</t>
    </r>
  </si>
  <si>
    <r>
      <rPr>
        <b/>
        <sz val="12"/>
        <color indexed="10"/>
        <rFont val="Cambria"/>
        <family val="1"/>
      </rPr>
      <t xml:space="preserve">• 2MP IR Mini Dome Network Camera
• Độ phân giải 2 Megapixel cảm biến CMOS kích thước 1/2.7”.
• 25/30fps@1080P
</t>
    </r>
    <r>
      <rPr>
        <b/>
        <sz val="12"/>
        <rFont val="Cambria"/>
        <family val="1"/>
      </rPr>
      <t>• Hỗ trợ Starlight với độ nhạy sáng cực thấp 0.005Lux@F1.6.</t>
    </r>
    <r>
      <rPr>
        <sz val="12"/>
        <color indexed="30"/>
        <rFont val="Cambria"/>
        <family val="1"/>
      </rPr>
      <t xml:space="preserve">
</t>
    </r>
    <r>
      <rPr>
        <b/>
        <sz val="12"/>
        <rFont val="Cambria"/>
        <family val="1"/>
      </rPr>
      <t>• Chuẩn nén H265+ 
• Hỗ trợ chức năng phát hiện thông minh: Hàng rào ảo, Xâm nhập, Phát hiện điện áp</t>
    </r>
    <r>
      <rPr>
        <sz val="12"/>
        <color indexed="8"/>
        <rFont val="Cambria"/>
        <family val="1"/>
      </rPr>
      <t xml:space="preserve">
• Chế độ ngày đêm (ICR), Chống ngược sáng DWDR, tự động cân bằng trắng (AWB), tự động bù tín hiệu ảnh (AGC), chống ngược sáng(BLC), chống nhiễu (3D-DNR).
• Tầm xa hồng ngoại 30m với công nghệ hồng ngoại thông minh</t>
    </r>
    <r>
      <rPr>
        <b/>
        <sz val="12"/>
        <color indexed="8"/>
        <rFont val="Cambria"/>
        <family val="1"/>
      </rPr>
      <t xml:space="preserve">
• Hỗ trợ khe cắm thẻ nhớ 256GB
• Hỗ trợ tên miền DSSDDNS, P2P</t>
    </r>
    <r>
      <rPr>
        <sz val="12"/>
        <color indexed="8"/>
        <rFont val="Cambria"/>
        <family val="1"/>
      </rPr>
      <t xml:space="preserve">
• Ống kính cố định 3.6mm.
• Chuẩn tương thích Onvif 2.4.
• Chuẩn chống nước IP67. chống va đập IK10.
• Điện áp DC12V hoặc PoE (802.3af), công suất &lt;5W
• Nhiệt độ hoạt động : -40° C ~ +60° C.
• Chất liệu kim loại .</t>
    </r>
  </si>
  <si>
    <t>CAMERA CẢM BIẾN NHIỆT CÔNG NGHIỆP</t>
  </si>
  <si>
    <t>DHI-NVR608-128-4KS2</t>
  </si>
  <si>
    <t>ĐẦU GHI HÌNH DÒNG ULTRA HỖ TRỢ 16 Ổ CỨNG</t>
  </si>
  <si>
    <t>DHI-NVR608-32/64-4KS2</t>
  </si>
  <si>
    <t>DHI-NVR616-64/128-4KS2</t>
  </si>
  <si>
    <r>
      <rPr>
        <b/>
        <sz val="12"/>
        <color indexed="10"/>
        <rFont val="Cambria"/>
        <family val="1"/>
      </rPr>
      <t xml:space="preserve">• 4MP Full-color Eyeball Network Camera
• </t>
    </r>
    <r>
      <rPr>
        <b/>
        <sz val="12"/>
        <color indexed="10"/>
        <rFont val="Cambria"/>
        <family val="1"/>
      </rPr>
      <t>Độ phân giải 4 Megapixel cảm biến CMOS kích thước 1/1.3”</t>
    </r>
    <r>
      <rPr>
        <sz val="12"/>
        <color indexed="30"/>
        <rFont val="Cambria"/>
        <family val="1"/>
      </rPr>
      <t xml:space="preserve">
</t>
    </r>
    <r>
      <rPr>
        <b/>
        <sz val="12"/>
        <rFont val="Cambria"/>
        <family val="1"/>
      </rPr>
      <t xml:space="preserve">• Chuẩn nén H265+, 25/30fps@4MP
</t>
    </r>
    <r>
      <rPr>
        <sz val="12"/>
        <rFont val="Cambria"/>
        <family val="1"/>
      </rPr>
      <t>• Độ nhạy sáng tối thiểu 0.004Lux@F1.0</t>
    </r>
    <r>
      <rPr>
        <b/>
        <sz val="12"/>
        <rFont val="Cambria"/>
        <family val="1"/>
      </rPr>
      <t xml:space="preserve">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Khoảng cách đèn trợ sáng 30m
</t>
    </r>
    <r>
      <rPr>
        <b/>
        <sz val="12"/>
        <color indexed="8"/>
        <rFont val="Cambria"/>
        <family val="1"/>
      </rPr>
      <t>• Tích hợp Mic
• Hỗ trợ khe cắm thẻ nhớ 256GB</t>
    </r>
    <r>
      <rPr>
        <sz val="12"/>
        <color indexed="8"/>
        <rFont val="Cambria"/>
        <family val="1"/>
      </rPr>
      <t xml:space="preserve">
• Ống kính cố định 3.6mm.
• Chuẩn tương thích Onvif 2.4.
• Chuẩn chống nước IP67
• Điện áp DC12V hoặc PoE (802.3af), công suất &lt;7.1W
• Nhiệt độ hoạt động : -40° C ~ +60° C.
• Chất liệu kim loại</t>
    </r>
  </si>
  <si>
    <r>
      <rPr>
        <b/>
        <sz val="12"/>
        <color indexed="10"/>
        <rFont val="Cambria"/>
        <family val="1"/>
      </rPr>
      <t xml:space="preserve">• 4MP Full-color Bullet Network Camera
• </t>
    </r>
    <r>
      <rPr>
        <b/>
        <sz val="12"/>
        <color indexed="10"/>
        <rFont val="Cambria"/>
        <family val="1"/>
      </rPr>
      <t>Độ phân giải 4 Megapixel cảm biến CMOS kích thước 1/1.3”</t>
    </r>
    <r>
      <rPr>
        <sz val="12"/>
        <color indexed="30"/>
        <rFont val="Cambria"/>
        <family val="1"/>
      </rPr>
      <t xml:space="preserve">
</t>
    </r>
    <r>
      <rPr>
        <b/>
        <sz val="12"/>
        <rFont val="Cambria"/>
        <family val="1"/>
      </rPr>
      <t xml:space="preserve">• Chuẩn nén H265+, 25/30fps@4MP
</t>
    </r>
    <r>
      <rPr>
        <sz val="12"/>
        <rFont val="Cambria"/>
        <family val="1"/>
      </rPr>
      <t>• Độ nhạy sáng tối thiểu 0.004Lux@F1.0</t>
    </r>
    <r>
      <rPr>
        <b/>
        <sz val="12"/>
        <rFont val="Cambria"/>
        <family val="1"/>
      </rPr>
      <t xml:space="preserve">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Khoảng cách đèn trợ sáng 40m
</t>
    </r>
    <r>
      <rPr>
        <b/>
        <sz val="12"/>
        <color indexed="8"/>
        <rFont val="Cambria"/>
        <family val="1"/>
      </rPr>
      <t>• 1/1 audio in/out. 2/2 alarm in/out
• Hỗ trợ khe cắm thẻ nhớ 256GB</t>
    </r>
    <r>
      <rPr>
        <sz val="12"/>
        <color indexed="8"/>
        <rFont val="Cambria"/>
        <family val="1"/>
      </rPr>
      <t xml:space="preserve">
• Ống kính cố định 3.6mm.
• Chuẩn tương thích Onvif 2.4.
• Chuẩn chống nước IP67
• Điện áp DC12V hoặc PoE (802.3af), công suất &lt;10.2W
• Nhiệt độ hoạt động : -40° C ~ +60° C.
• Chất liệu kim loại</t>
    </r>
  </si>
  <si>
    <r>
      <rPr>
        <b/>
        <sz val="12"/>
        <color indexed="10"/>
        <rFont val="Cambria"/>
        <family val="1"/>
      </rPr>
      <t xml:space="preserve">• 4MP Lite Full-color Bullet Network Camera
• </t>
    </r>
    <r>
      <rPr>
        <b/>
        <sz val="12"/>
        <color indexed="10"/>
        <rFont val="Cambria"/>
        <family val="1"/>
      </rPr>
      <t>Độ phân giải 4 Megapixel cảm biến CMOS kích thước 1/1.3”</t>
    </r>
    <r>
      <rPr>
        <sz val="12"/>
        <color indexed="30"/>
        <rFont val="Cambria"/>
        <family val="1"/>
      </rPr>
      <t xml:space="preserve">
</t>
    </r>
    <r>
      <rPr>
        <b/>
        <sz val="12"/>
        <rFont val="Cambria"/>
        <family val="1"/>
      </rPr>
      <t xml:space="preserve">• Chuẩn nén H265+, 25/30fps@4MP
</t>
    </r>
    <r>
      <rPr>
        <sz val="12"/>
        <rFont val="Cambria"/>
        <family val="1"/>
      </rPr>
      <t>• Độ nhạy sáng tối thiểu 0.004Lux@F1.0</t>
    </r>
    <r>
      <rPr>
        <b/>
        <sz val="12"/>
        <rFont val="Cambria"/>
        <family val="1"/>
      </rPr>
      <t xml:space="preserve">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Khoảng cách đèn trợ sáng 30m
</t>
    </r>
    <r>
      <rPr>
        <b/>
        <sz val="12"/>
        <color indexed="8"/>
        <rFont val="Cambria"/>
        <family val="1"/>
      </rPr>
      <t>• Tích hợp Mic
• Hỗ trợ khe cắm thẻ nhớ 256GB</t>
    </r>
    <r>
      <rPr>
        <sz val="12"/>
        <color indexed="8"/>
        <rFont val="Cambria"/>
        <family val="1"/>
      </rPr>
      <t xml:space="preserve">
• Ống kính cố định 3.6mm.
• Chuẩn tương thích Onvif 2.4.
• Chuẩn chống nước IP67
• Điện áp DC12V hoặc PoE (802.3af), công suất &lt;6W
• Nhiệt độ hoạt động : -40° C ~ +60° C.
• Chất liệu kim loại</t>
    </r>
  </si>
  <si>
    <r>
      <rPr>
        <b/>
        <sz val="12"/>
        <color indexed="10"/>
        <rFont val="Cambria"/>
        <family val="1"/>
      </rPr>
      <t xml:space="preserve">• 2MP Full-color Eyeball Network Camera
• </t>
    </r>
    <r>
      <rPr>
        <b/>
        <sz val="12"/>
        <color indexed="10"/>
        <rFont val="Cambria"/>
        <family val="1"/>
      </rPr>
      <t>Độ phân giải 2 Megapixel cảm biến CMOS kích thước 1/2.8”</t>
    </r>
    <r>
      <rPr>
        <sz val="12"/>
        <color indexed="30"/>
        <rFont val="Cambria"/>
        <family val="1"/>
      </rPr>
      <t xml:space="preserve">
</t>
    </r>
    <r>
      <rPr>
        <b/>
        <sz val="12"/>
        <rFont val="Cambria"/>
        <family val="1"/>
      </rPr>
      <t xml:space="preserve">• Chuẩn nén H265+, 25/30fps@1080P
</t>
    </r>
    <r>
      <rPr>
        <sz val="12"/>
        <rFont val="Cambria"/>
        <family val="1"/>
      </rPr>
      <t>• Độ nhạy sáng tối thiểu 0.0017Lux@F1.0</t>
    </r>
    <r>
      <rPr>
        <b/>
        <sz val="12"/>
        <rFont val="Cambria"/>
        <family val="1"/>
      </rPr>
      <t xml:space="preserve">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Khoảng cách đèn trợ sáng 30m
</t>
    </r>
    <r>
      <rPr>
        <b/>
        <sz val="12"/>
        <color indexed="8"/>
        <rFont val="Cambria"/>
        <family val="1"/>
      </rPr>
      <t>• Tích hợp Mic
• Hỗ trợ khe cắm thẻ nhớ 256GB</t>
    </r>
    <r>
      <rPr>
        <sz val="12"/>
        <color indexed="8"/>
        <rFont val="Cambria"/>
        <family val="1"/>
      </rPr>
      <t xml:space="preserve">
• Ống kính cố định 3.6mm.
• Chuẩn tương thích Onvif 2.4.
• Chuẩn chống nước IP67
• Điện áp DC12V hoặc PoE (802.3af), công suất &lt;7.1W
• Nhiệt độ hoạt động : -40° C ~ +60° C.
• Chất liệu kim loại</t>
    </r>
  </si>
  <si>
    <r>
      <rPr>
        <b/>
        <sz val="12"/>
        <color indexed="10"/>
        <rFont val="Cambria"/>
        <family val="1"/>
      </rPr>
      <t xml:space="preserve">• 2MP Full-color Bullet Network Camera
• </t>
    </r>
    <r>
      <rPr>
        <b/>
        <sz val="12"/>
        <color indexed="10"/>
        <rFont val="Cambria"/>
        <family val="1"/>
      </rPr>
      <t>Độ phân giải 2 Megapixel cảm biến CMOS kích thước 1/2.8”</t>
    </r>
    <r>
      <rPr>
        <sz val="12"/>
        <color indexed="30"/>
        <rFont val="Cambria"/>
        <family val="1"/>
      </rPr>
      <t xml:space="preserve">
</t>
    </r>
    <r>
      <rPr>
        <b/>
        <sz val="12"/>
        <rFont val="Cambria"/>
        <family val="1"/>
      </rPr>
      <t xml:space="preserve">• Chuẩn nén H265+, 25/30fps@1080P
</t>
    </r>
    <r>
      <rPr>
        <sz val="12"/>
        <rFont val="Cambria"/>
        <family val="1"/>
      </rPr>
      <t>• Độ nhạy sáng tối thiểu 0.0017Lux@F1.0</t>
    </r>
    <r>
      <rPr>
        <b/>
        <sz val="12"/>
        <rFont val="Cambria"/>
        <family val="1"/>
      </rPr>
      <t xml:space="preserve">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Khoảng cách đèn trợ sáng 40m
</t>
    </r>
    <r>
      <rPr>
        <b/>
        <sz val="12"/>
        <color indexed="8"/>
        <rFont val="Cambria"/>
        <family val="1"/>
      </rPr>
      <t>• 1/1 audio in/out. 2/2 alarm in/out
• Hỗ trợ khe cắm thẻ nhớ 256GB</t>
    </r>
    <r>
      <rPr>
        <sz val="12"/>
        <color indexed="8"/>
        <rFont val="Cambria"/>
        <family val="1"/>
      </rPr>
      <t xml:space="preserve">
• Ống kính cố định 3.6mm.
• Chuẩn tương thích Onvif 2.4.
• Chuẩn chống nước IP67
• Điện áp DC12V hoặc PoE (802.3af), công suất &lt;10.2W
• Nhiệt độ hoạt động : -40° C ~ +60° C.
• Chất liệu kim loại</t>
    </r>
  </si>
  <si>
    <r>
      <rPr>
        <b/>
        <sz val="12"/>
        <color indexed="10"/>
        <rFont val="Cambria"/>
        <family val="1"/>
      </rPr>
      <t xml:space="preserve">• 2MP Full-color Bullet Network Camera
• </t>
    </r>
    <r>
      <rPr>
        <b/>
        <sz val="12"/>
        <color indexed="10"/>
        <rFont val="Cambria"/>
        <family val="1"/>
      </rPr>
      <t>Độ phân giải 2 Megapixel cảm biến CMOS kích thước 1/2.8”</t>
    </r>
    <r>
      <rPr>
        <sz val="12"/>
        <color indexed="30"/>
        <rFont val="Cambria"/>
        <family val="1"/>
      </rPr>
      <t xml:space="preserve">
</t>
    </r>
    <r>
      <rPr>
        <b/>
        <sz val="12"/>
        <rFont val="Cambria"/>
        <family val="1"/>
      </rPr>
      <t xml:space="preserve">• Chuẩn nén H265+, 25/30fps@1080P
</t>
    </r>
    <r>
      <rPr>
        <sz val="12"/>
        <rFont val="Cambria"/>
        <family val="1"/>
      </rPr>
      <t>• Độ nhạy sáng tối thiểu 0.0017Lux@F1.0</t>
    </r>
    <r>
      <rPr>
        <b/>
        <sz val="12"/>
        <rFont val="Cambria"/>
        <family val="1"/>
      </rPr>
      <t xml:space="preserve">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Khoảng cách đèn trợ sáng 30m
</t>
    </r>
    <r>
      <rPr>
        <b/>
        <sz val="12"/>
        <color indexed="8"/>
        <rFont val="Cambria"/>
        <family val="1"/>
      </rPr>
      <t>• Tích hợp Mic
• Hỗ trợ khe cắm thẻ nhớ 256GB</t>
    </r>
    <r>
      <rPr>
        <sz val="12"/>
        <color indexed="8"/>
        <rFont val="Cambria"/>
        <family val="1"/>
      </rPr>
      <t xml:space="preserve">
• Ống kính cố định 3.6mm.
• Chuẩn tương thích Onvif 2.4.
• Chuẩn chống nước IP67
• Điện áp DC12V hoặc PoE (802.3af), công suất &lt;6W
• Nhiệt độ hoạt động : -40° C ~ +60° C.
• Chất liệu kim loại</t>
    </r>
  </si>
  <si>
    <t>DH-IPC-HDBW2431FP-AS-S2</t>
  </si>
  <si>
    <t>4Mp</t>
  </si>
  <si>
    <r>
      <t xml:space="preserve">DH-SD49425XB-HNR
</t>
    </r>
    <r>
      <rPr>
        <b/>
        <sz val="12"/>
        <color indexed="8"/>
        <rFont val="Cambria"/>
        <family val="1"/>
      </rPr>
      <t xml:space="preserve">
</t>
    </r>
  </si>
  <si>
    <t xml:space="preserve"> DÒNG LITE 5.0MP</t>
  </si>
  <si>
    <t>Giá thanh lý</t>
  </si>
  <si>
    <t>DÒNG CAMERA HDCVI 2.0MP</t>
  </si>
  <si>
    <t>DH-IPC-HFW2231MP-AS-I2-B-S2</t>
  </si>
  <si>
    <t>DHI-VTO2111D-P-S2</t>
  </si>
  <si>
    <t>DH-IPC-HDBW2231FP-AS-S2</t>
  </si>
  <si>
    <r>
      <rPr>
        <b/>
        <sz val="12"/>
        <color indexed="10"/>
        <rFont val="Cambria"/>
        <family val="1"/>
      </rPr>
      <t>• 2MP Lite IR Fixed-focal Dome Network Camera
• Độ phân giải 2 Megapixel cảm biến CMOS kích thước 1/2.8”.
• 25/30fps@ 1920 x 1080</t>
    </r>
    <r>
      <rPr>
        <sz val="12"/>
        <color indexed="8"/>
        <rFont val="Cambria"/>
        <family val="1"/>
      </rPr>
      <t xml:space="preserve">
</t>
    </r>
    <r>
      <rPr>
        <b/>
        <sz val="12"/>
        <color indexed="8"/>
        <rFont val="Cambria"/>
        <family val="1"/>
      </rPr>
      <t>• Hỗ trợ Starlight với độ nhạy sáng cực thấp 0.002Lux@F1.6.
• Chuẩn nén H265+ 
• Hỗ trợ chức năng phát hiện thông minh: Hàng rào ảo, Xâm nhập.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30m với công nghệ hồng ngoại thông minh
</t>
    </r>
    <r>
      <rPr>
        <b/>
        <sz val="12"/>
        <color indexed="8"/>
        <rFont val="Cambria"/>
        <family val="1"/>
      </rPr>
      <t>• Tích hợp Mic
• 1/1 audio in/out. 1/1 alarm in/out
• Hỗ trợ khe cắm thẻ nhớ 256GB</t>
    </r>
    <r>
      <rPr>
        <sz val="12"/>
        <color indexed="8"/>
        <rFont val="Cambria"/>
        <family val="1"/>
      </rPr>
      <t xml:space="preserve">
• Ống kính cố định 3.6mm. (2.8mm)
• Chuẩn tương thích Onvif 2.4.
• Chuẩn chống nước IP67, IK10.
• Điện áp DC12V hoặc PoE (802.3af), công suất &lt;5.4W
• Nhiệt độ hoạt động : -40° C ~ +60° C.
• Chất liệu kim loại.</t>
    </r>
  </si>
  <si>
    <t>Camera chuyên nhà xưởng, kho bãi..</t>
  </si>
  <si>
    <t>Camera chuyên dụng cho giải pháp diện khuôn mặt</t>
  </si>
  <si>
    <r>
      <rPr>
        <b/>
        <sz val="12"/>
        <color indexed="10"/>
        <rFont val="Cambria"/>
        <family val="1"/>
      </rPr>
      <t>- Cảm biến STARVIS™ CMOS kích thước 1/2.8”.
- Độ phân giải 2MP 25/30 fps@1080P (1920 x 1080)
- Mã hóa 3 luồng với định dạng H.265 và H.264</t>
    </r>
    <r>
      <rPr>
        <sz val="12"/>
        <rFont val="Cambria"/>
        <family val="1"/>
      </rPr>
      <t xml:space="preserve">
</t>
    </r>
    <r>
      <rPr>
        <b/>
        <sz val="12"/>
        <rFont val="Cambria"/>
        <family val="1"/>
      </rPr>
      <t>- Công nghệ Starlight với độ nhạy sáng 0.002 Lux@F1.6
- Chống ngược sáng WDR(120dB).</t>
    </r>
    <r>
      <rPr>
        <sz val="12"/>
        <rFont val="Cambria"/>
        <family val="1"/>
      </rPr>
      <t xml:space="preserve">
- Hỗ trợ hồng ngoại thông minh lên đến 50m
- Chế độ Ngày Đêm ICR, chống nhiễu hình ảnh 3DNR, Tự động cân bằng trắng AWB, Tự động bù sáng AGC, Chống ngược sáng BLC.
</t>
    </r>
    <r>
      <rPr>
        <b/>
        <sz val="12"/>
        <rFont val="Cambria"/>
        <family val="1"/>
      </rPr>
      <t>- Hỗ trợ chức năng IVS : Tripwire, Intrusion với tính năng báo động trực tiếp
- Hỗ trợ chức năng People Counting, Heatmap.</t>
    </r>
    <r>
      <rPr>
        <sz val="12"/>
        <rFont val="Cambria"/>
        <family val="1"/>
      </rPr>
      <t xml:space="preserve">
- Tiêu cự 3.6mm (Có thể lựa chọn 2.8mm, 6mm)
</t>
    </r>
    <r>
      <rPr>
        <b/>
        <sz val="12"/>
        <rFont val="Cambria"/>
        <family val="1"/>
      </rPr>
      <t>- Hỗ trợ 1/1 Alarm in/out, 1/1 audio in/out.
- Tích hợp mic
- Hỗ trợ tên miền DSSDDNS, P2P
- Hỗ trợ khe cắm thẻ nhớ lên đến 256GB</t>
    </r>
    <r>
      <rPr>
        <sz val="12"/>
        <rFont val="Cambria"/>
        <family val="1"/>
      </rPr>
      <t xml:space="preserve">
</t>
    </r>
    <r>
      <rPr>
        <b/>
        <sz val="12"/>
        <rFont val="Cambria"/>
        <family val="1"/>
      </rPr>
      <t>- Tích hợp loa và đèn sáng.</t>
    </r>
    <r>
      <rPr>
        <sz val="12"/>
        <rFont val="Cambria"/>
        <family val="1"/>
      </rPr>
      <t xml:space="preserve">
- Chuẩn tương thích Onvif 2.4.
- Chuẩn chống nước IP67
- Điện áp DC12V hoặc POE (802.3af)
- Nhiệt độ hoạt động : -30ºC ~ + 60ºC
- Chất liệu nhựa + kim loại.</t>
    </r>
  </si>
  <si>
    <r>
      <rPr>
        <b/>
        <sz val="12"/>
        <color indexed="10"/>
        <rFont val="Cambria"/>
        <family val="1"/>
      </rPr>
      <t xml:space="preserve">- Cảm biến STARVIS™ CMOS kích thước 1/2.8”.
- Độ phân giải 2MP 25/30 fps@1080P (1920 x 1080)
</t>
    </r>
    <r>
      <rPr>
        <b/>
        <sz val="12"/>
        <color indexed="10"/>
        <rFont val="Cambria"/>
        <family val="1"/>
      </rPr>
      <t>- Mã hóa 3 luồng với định dạng H.265 và H.264.</t>
    </r>
    <r>
      <rPr>
        <sz val="12"/>
        <color indexed="10"/>
        <rFont val="Cambria"/>
        <family val="1"/>
      </rPr>
      <t xml:space="preserve">
</t>
    </r>
    <r>
      <rPr>
        <b/>
        <sz val="12"/>
        <rFont val="Cambria"/>
        <family val="1"/>
      </rPr>
      <t>- Công nghệ Starlight với độ nhạy sáng 0.002 Lux@F1.6
- Chống ngược sáng WDR(120dB).</t>
    </r>
    <r>
      <rPr>
        <sz val="12"/>
        <color indexed="10"/>
        <rFont val="Cambria"/>
        <family val="1"/>
      </rPr>
      <t xml:space="preserve">
</t>
    </r>
    <r>
      <rPr>
        <sz val="12"/>
        <color indexed="8"/>
        <rFont val="Cambria"/>
        <family val="1"/>
      </rPr>
      <t>- Hỗ trợ hồng ngoại thông minh lên đến 60m</t>
    </r>
    <r>
      <rPr>
        <sz val="12"/>
        <color indexed="10"/>
        <rFont val="Cambria"/>
        <family val="1"/>
      </rPr>
      <t xml:space="preserve">
</t>
    </r>
    <r>
      <rPr>
        <sz val="12"/>
        <color indexed="8"/>
        <rFont val="Cambria"/>
        <family val="1"/>
      </rPr>
      <t>- Chế độ Ngày Đêm ICR, chống nhiễu hình ảnh 3DNR, Tự động cân bằng trắng AWB, Tự động bù sáng AGC, Chống ngược sáng BLC.</t>
    </r>
    <r>
      <rPr>
        <sz val="12"/>
        <color indexed="10"/>
        <rFont val="Cambria"/>
        <family val="1"/>
      </rPr>
      <t xml:space="preserve">
</t>
    </r>
    <r>
      <rPr>
        <b/>
        <sz val="12"/>
        <rFont val="Cambria"/>
        <family val="1"/>
      </rPr>
      <t>- Hỗ trợ chức năng IVS : Tripwire, Intrusion với tính năng báo động trực tiếp
- Hỗ trợ chức năng People Counting, Heatmap.</t>
    </r>
    <r>
      <rPr>
        <sz val="12"/>
        <color indexed="10"/>
        <rFont val="Cambria"/>
        <family val="1"/>
      </rPr>
      <t xml:space="preserve">
</t>
    </r>
    <r>
      <rPr>
        <sz val="12"/>
        <color indexed="8"/>
        <rFont val="Cambria"/>
        <family val="1"/>
      </rPr>
      <t xml:space="preserve">- Tiêu cự 3.6mm (Có thể lựa chọn 2.8mm, 6mm)
</t>
    </r>
    <r>
      <rPr>
        <b/>
        <sz val="12"/>
        <color indexed="8"/>
        <rFont val="Cambria"/>
        <family val="1"/>
      </rPr>
      <t>- Hỗ trợ 1/1 Alarm in/out, 1/1 audio in/out.
- Hỗ trợ tên miền DSSDDNS, P2P
- Hỗ trợ khe cắm thẻ nhớ lên đến 256GB</t>
    </r>
    <r>
      <rPr>
        <sz val="12"/>
        <color indexed="8"/>
        <rFont val="Cambria"/>
        <family val="1"/>
      </rPr>
      <t xml:space="preserve">
</t>
    </r>
    <r>
      <rPr>
        <b/>
        <sz val="12"/>
        <rFont val="Cambria"/>
        <family val="1"/>
      </rPr>
      <t>- Tích hợp loa và đèn sáng.</t>
    </r>
    <r>
      <rPr>
        <sz val="12"/>
        <color indexed="8"/>
        <rFont val="Cambria"/>
        <family val="1"/>
      </rPr>
      <t xml:space="preserve">
- Chuẩn tương thích Onvif 2.4.
- Chuẩn chống nước IP67, chống va đập IK10
- Điện áp DC12V hoặc POE (802.3af)
- Nhiệt độ hoạt động : -30ºC ~ + 60ºC
- Chất liệu kim loại.</t>
    </r>
  </si>
  <si>
    <t>Camera chuyên dụng cho giải pháp cảnh báo chủ động</t>
  </si>
  <si>
    <t>CAMERA CHỤP BIỂN SỐ</t>
  </si>
  <si>
    <t>DH-ITC215-PW6M-(IR)LZF</t>
  </si>
  <si>
    <t>ASI7214Y-V3</t>
  </si>
  <si>
    <t>- Màn hình IPS 7", độ phân giải 1024 x 600
- Hỗ trợ mở khóa bằng khuôn mặt, vân tay,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công nghệ WDR, với đèn trắng tự động hoặc thủ công.
- Khoảng cách nhận diện 0.3m - 2.0m, chiều cao từ 0.9m - 2.4m
- Với thuật toán nhận diện mới nhất, có thể xác định lên đến 360 đặc điểm trên khuôn mặt
- Độ chính xác lên đến 99.5%, tốc độ nhận diện 0.35s
- Hỗ trợ 50.000 người dùng, 50.000 khuôn mặt, 10.000 vân tay, 50.000 thẻ, 50.000 mật khẩu và 50 quản trị viên
- Hỗ trợ tính năng phát hiện sự sống
- Hỗ trợ cảnh báo chủ động, cảnh báo giả mạo, cảnh báo xâm nhập, cảnh báo hết thời gian tiếp xúc cửa, cảnh báo thẻ vượt ngưỡng,...
- Hỗ trợ phân chia người dùng thường, người dùng tuần tra, người dùng VIP, khách và người dùng khuyết tật,...
- Hỗ trợ 4 chế độ hiển thị mở khóa
- Nguồn DC 12V 2A, kích thước 283.0mm x 130.0mm x 36.9mm</t>
  </si>
  <si>
    <t>Thiết bị kiểm soát ra 
vào nhận diện khuôn mặt</t>
  </si>
  <si>
    <r>
      <rPr>
        <b/>
        <sz val="12"/>
        <rFont val="Cambria"/>
        <family val="1"/>
      </rPr>
      <t>Camera chụp biển số xe ANPR</t>
    </r>
    <r>
      <rPr>
        <sz val="12"/>
        <rFont val="Cambria"/>
        <family val="1"/>
      </rPr>
      <t xml:space="preserve">
- Trang bị bộ xử lý và cảm biến hình ảnh CMOS chất lượng cao để khai thác và phân tích phương tiện 24/7
- Áp dụng thuật toán thông minh để nhận diện chính xác các phương tiện không có biển số cùng các thuộc tính như kiểu xe, logo xe, màu xe,...
- Tỉ lệ phát hiện và chụp phương tiện &gt;= 99%, tỉ lệ nhận diện &gt;= 95%
- Hỗ trợ các cổng giao tiếp, tín hiệu, dữ liệu, kết nối với các thiết bị khác như là barrier
- Tích hợp đèn LED trợ sáng cho việc cài đặt đơn giản
- Ống kính đa tiêu cự có thể điều chỉnh, dễ lắp đặt và vận hành
- Thiết kế với mức tiêu thụ điện năng thấp, cùng chuẩn chống nước IP67
- Nguồn 12V DC, 24V AC, PoE
- Chất liệu liệu nhựa + kim loại, kích thước 296.5mm x 124.3mm x 107.7mm</t>
    </r>
  </si>
  <si>
    <t>(KM: Tặng kèm chân đế )</t>
  </si>
  <si>
    <r>
      <rPr>
        <b/>
        <sz val="12"/>
        <rFont val="Cambria"/>
        <family val="1"/>
      </rPr>
      <t>Nút nhấn chuông cửa IP</t>
    </r>
    <r>
      <rPr>
        <sz val="12"/>
        <rFont val="Cambria"/>
        <family val="1"/>
      </rPr>
      <t xml:space="preserve">
- Độ phân giải 1MP CMOS với góc quan sát lên đến 107°
- Hỗ trợ các tính năng như WDR, color/IR, 3DNR,..</t>
    </r>
    <r>
      <rPr>
        <sz val="12"/>
        <rFont val="Cambria"/>
        <family val="1"/>
      </rPr>
      <t xml:space="preserve">
- Tích hợp mic và loa, hỗ trợ đàm thoại 2 chiều qua màn hình hoặc app.
- Hỗ trợ mở khóa thông qua thẻ IC (lên đến 10000 thẻ), app từ xa hoặc màn hình.
- Hỗ trợ các cổng ngoại vi :  audio input, RS485, nút nhấn Exit,...
- Nguồn cấp 12V DC 1A, PoE
- IP65(Cần có keo silicon khi lắp đặt), nhiệt độ hoạt động -30°C đến +60°C
- Kích thước : 135mm×70.4mm×34.4mm (5.31"×2.77"×1.35"), Trọng lượng 326 g
- Cấu hình thông qua giao diện Web</t>
    </r>
  </si>
  <si>
    <t>(KM: Tặng kèm chân đế và nguồn )</t>
  </si>
  <si>
    <t>DH-HAC-HFW1200DP-S5</t>
  </si>
  <si>
    <t>DH-SD5A225XA-HNR</t>
  </si>
  <si>
    <t>DH-PFS3010-8ET-65</t>
  </si>
  <si>
    <t>DHI-NVR1108HS-S3/H</t>
  </si>
  <si>
    <t>DH-HAC-HFW1200TLP-S5</t>
  </si>
  <si>
    <r>
      <rPr>
        <b/>
        <sz val="12"/>
        <color indexed="10"/>
        <rFont val="Cambria"/>
        <family val="1"/>
      </rPr>
      <t xml:space="preserve">• Camera thế hệ S5 hỗ trợ HDCVI/HDTVI/AHD/ANALOG, tích hợp OSD
• Độ phân giải 2MP kích thước 1/2.7”, 30fps@1080P
</t>
    </r>
    <r>
      <rPr>
        <sz val="12"/>
        <rFont val="Cambria"/>
        <family val="1"/>
      </rPr>
      <t>• Thời gian thực không trễ hình, độ nhạy sáng tối thiểu 0.02Lux@F1.85(0Lux IR LED on), chế độ ngày đêm(ICR), tự động cân bằng trắng (AWB), tự động bù sáng (AGC), chống ngược sáng(BLC), chống nhiễu (2D-DNR).
•</t>
    </r>
    <r>
      <rPr>
        <b/>
        <sz val="12"/>
        <rFont val="Cambria"/>
        <family val="1"/>
      </rPr>
      <t xml:space="preserve"> Tầm xa hồng ngoại đến 40m với công nghệ hồng ngoại thông minh</t>
    </r>
    <r>
      <rPr>
        <sz val="12"/>
        <rFont val="Cambria"/>
        <family val="1"/>
      </rPr>
      <t xml:space="preserve">
• Ống kính cố định 3.6mm, chuẩn chống nước IP67, vỏ plastic</t>
    </r>
  </si>
  <si>
    <t>DH-HAC-HDW1200MP-S5</t>
  </si>
  <si>
    <t>ASI3213G-MW</t>
  </si>
  <si>
    <t>- Màn hình LCD 4.3", độ phân giải 480 × 272
- Hỗ trợ mở khóa bằng khuôn mặt,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với đèn trắng tự động hoặc thủ công.
- Khoảng cách nhận diện 0.3 m – 1.5 m
- Độ chính xác lên đến 99.5%, tốc độ nhận diện 0.3s
- Hỗ trợ 1500 người dùng, 1500 khuôn mặt, 1500 thẻ, 1500 mật khẩu và 150000 sư kiện
- Hỗ trợ tính năng phát hiện sự sống
- Hỗ trợ phân chia người dùng thường, người dùng tuần tra, người dùng VIP,...
- Hỗ trợ 4 chế độ hiển thị mở khóa
- Nguồn DC 12V 1.5A, kích thước 116 mm × 107 mm × 22 mm</t>
  </si>
  <si>
    <t>DH-PFS3110-8ET-96</t>
  </si>
  <si>
    <t>DH-NVR1104HS-S3/H</t>
  </si>
  <si>
    <t>DH-SD49225-HC-LA</t>
  </si>
  <si>
    <r>
      <rPr>
        <b/>
        <sz val="12"/>
        <color indexed="10"/>
        <rFont val="Cambria"/>
        <family val="1"/>
      </rPr>
      <t>• Độ phân giải 2MP cảm biến CMOS kích thước 1/2.8”, 25/30fps@1080P
• Hỗ trợ công nghệ Starlight với độ nhạy sáng cực thấp 0.004Lux/F2.4, 0Lux IR on</t>
    </r>
    <r>
      <rPr>
        <sz val="12"/>
        <rFont val="Cambria"/>
        <family val="1"/>
      </rPr>
      <t>, chế độ ngày đêm(ICR), tự động cân bằng trắng (AWB), tự động bù sáng (AGC), chống chói sáng(BLC,HLC), chống ngược sáng thực WDR 120dB, chống nhiễu (3D-DNR)
• Ống kính cố định 2.8mm, vỏ kim loại</t>
    </r>
  </si>
  <si>
    <r>
      <rPr>
        <b/>
        <sz val="12"/>
        <color indexed="10"/>
        <rFont val="Cambria"/>
        <family val="1"/>
      </rPr>
      <t xml:space="preserve">• Độ phân giải 2 Megapixel cảm biến STARVIS™ CMOS kích thước 1/2.8", 25/30fps@1080P, 25/30/50/60fps@720P, </t>
    </r>
    <r>
      <rPr>
        <sz val="12"/>
        <rFont val="Cambria"/>
        <family val="1"/>
      </rPr>
      <t xml:space="preserve">
• Truyền tải tín hiệu HD trên dây cáp đồng trục không bị trễ. Hỗ trợ điều khiển OSD trên cáp đồng trục. 
</t>
    </r>
    <r>
      <rPr>
        <b/>
        <sz val="12"/>
        <color indexed="10"/>
        <rFont val="Cambria"/>
        <family val="1"/>
      </rPr>
      <t>• Hỗ trợ công nghệ Starlight với độ nhạy sáng cực thấp 0.005Lux@F1.6; 0Lux@F1.6 (IR on).</t>
    </r>
    <r>
      <rPr>
        <sz val="12"/>
        <rFont val="Cambria"/>
        <family val="1"/>
      </rPr>
      <t xml:space="preserve">
</t>
    </r>
    <r>
      <rPr>
        <b/>
        <sz val="12"/>
        <rFont val="Cambria"/>
        <family val="1"/>
      </rPr>
      <t>• Chống ngược sáng thực WDR 120dB</t>
    </r>
    <r>
      <rPr>
        <sz val="12"/>
        <rFont val="Cambria"/>
        <family val="1"/>
      </rPr>
      <t xml:space="preserve">, chế độ ngày đêm(ICR), tự động cân bằng trắng (AWB), tự động bù sáng (AGC), chống ngược sáng(BLC). Chống nhiễu (3D-DNR) 
</t>
    </r>
    <r>
      <rPr>
        <b/>
        <sz val="12"/>
        <rFont val="Cambria"/>
        <family val="1"/>
      </rPr>
      <t>• Tầm xa hồng ngoại 100m
• Ống kính zoom quang học 25X (4.8mm~120mm), zoom số 16x.</t>
    </r>
    <r>
      <rPr>
        <sz val="12"/>
        <rFont val="Cambria"/>
        <family val="1"/>
      </rPr>
      <t xml:space="preserve">
• Quay quét ngang (PAN)  360° tốc độ 200°/s, quay dọc lên xuống 90° 120°/s, hỗ trợ lật hình 180°.
• Hỗ trợ cài đặt trước 300 điểm với giao thức (DH-SD, Pelco-P/D), 5 khuôn mẫu (Pattern), 8 hành trình (Tour), 5 tự động quét và tự động quay(Auto Scan), (Auto Pan), hỗ trợ chạy lại các cài đặt trước khi có thao tác điều khiển (Idle Motion).
• Tích hợp 1 dây cắm míc, báo động 2 kênh vào 1 kênh ra.
• Chuẩn chống nước IP66.
• Điện áp DC 12V/3A, công suất 9.6W, 23.2W (IR on),  
• Môi trường làm việc từ -40ºC ~ 70ºC.
• Kích thước Φ160(mm) x 295.4(mm)  trọng lượng 4.2 Kg</t>
    </r>
  </si>
  <si>
    <t>2 Mp, zoom 25X</t>
  </si>
  <si>
    <r>
      <t xml:space="preserve">DH-SD6CE445XA-HNR
</t>
    </r>
    <r>
      <rPr>
        <b/>
        <sz val="12"/>
        <color indexed="10"/>
        <rFont val="Cambria"/>
        <family val="1"/>
      </rPr>
      <t>(4Mp, 45X, auto tracking)</t>
    </r>
    <r>
      <rPr>
        <b/>
        <sz val="12"/>
        <color indexed="8"/>
        <rFont val="Cambria"/>
        <family val="1"/>
      </rPr>
      <t xml:space="preserve">
</t>
    </r>
  </si>
  <si>
    <r>
      <rPr>
        <b/>
        <sz val="12"/>
        <color indexed="10"/>
        <rFont val="Cambria"/>
        <family val="1"/>
      </rPr>
      <t>• Cảm biến STARVIS™ CMOS kích thước 1/2.8".
• Độ phân giải 4 Megapixel 25/30fps
• Chuẩn nén hình ảnh H.265+/H.264+/H.265/H.254</t>
    </r>
    <r>
      <rPr>
        <sz val="12"/>
        <color indexed="8"/>
        <rFont val="Cambria"/>
        <family val="1"/>
      </rPr>
      <t xml:space="preserve">
</t>
    </r>
    <r>
      <rPr>
        <b/>
        <sz val="12"/>
        <color indexed="8"/>
        <rFont val="Cambria"/>
        <family val="1"/>
      </rPr>
      <t>• Công nghệ Startlight với độ nhạy sáng cực thấp 0.005Lux/F1.6 (ảnh màu), và 0Lux/F1.6 (ảnh hồng ngoại).</t>
    </r>
    <r>
      <rPr>
        <sz val="12"/>
        <color indexed="8"/>
        <rFont val="Cambria"/>
        <family val="1"/>
      </rPr>
      <t xml:space="preserve">
• Tầm xa hồng ngoại 250m.
</t>
    </r>
    <r>
      <rPr>
        <b/>
        <sz val="12"/>
        <color indexed="8"/>
        <rFont val="Cambria"/>
        <family val="1"/>
      </rPr>
      <t>• Chống ngược sáng thực WDR (120dB)</t>
    </r>
    <r>
      <rPr>
        <sz val="12"/>
        <color indexed="8"/>
        <rFont val="Cambria"/>
        <family val="1"/>
      </rPr>
      <t xml:space="preserve">, chế độ ngày đêm(ICR), tự động cân bằng trắng (AWB), tự động bù sáng (AGC), chống ngược sáng(BLC,HLC), Chống nhiễu (3D-DNR), tự động lấy nét,.
</t>
    </r>
    <r>
      <rPr>
        <b/>
        <sz val="12"/>
        <color indexed="8"/>
        <rFont val="Cambria"/>
        <family val="1"/>
      </rPr>
      <t>• Ống kính zoom quang học 45X (3.95mm~177.75mm), zoom số 16x.</t>
    </r>
    <r>
      <rPr>
        <sz val="12"/>
        <color indexed="8"/>
        <rFont val="Cambria"/>
        <family val="1"/>
      </rPr>
      <t xml:space="preserve">
• Quay quét ngang (PAN)  360° tốc độ 260° /s, quay dọc lên xuống  -20° ~ 90°  tốc độ 120°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1/1 dây audio In/Out, báo động 7 kênh vào 2 kênh ra.
• Chuẩn chống nước IP67, IK10; Hỗ trợ thẻ nhớ 256GB
• Điện áp AC24V/3A±25%  PoE+(802.3at) , công suất 13W, 26W (IR on)
• Môi trường làm việc từ -40ºC ~ 70ºC , kích thước φ209×337.4mm,  trọng lượng 9.6kg, sản phẩm đã bao gồm nguồn và chân đế đi kèm
</t>
    </r>
    <r>
      <rPr>
        <b/>
        <sz val="12"/>
        <color indexed="10"/>
        <rFont val="Cambria"/>
        <family val="1"/>
      </rPr>
      <t>• Hỗ trợ các tính năng thông minh: SMD plus - Phân biệt người và xe, Hỗ trợ nhận diện khuôn mặt, Auto Tracking...</t>
    </r>
  </si>
  <si>
    <t>DH-SD3A200-GNP-W-PV</t>
  </si>
  <si>
    <t>DHI-ASI1212F</t>
  </si>
  <si>
    <r>
      <t xml:space="preserve">.- Kiểm soát 1 cửa.
- Với thiết kế vỏ PC + ABS và kính cho màn hình trước, phù hợp gắn trong nhà
- Màn hình cảm ứng LCD 2.8 inch với độ phân giải 240 x 320
- Thuật toán học sâu cho thời gian nhận dạng vân tay chỉ 1.5s
</t>
    </r>
    <r>
      <rPr>
        <b/>
        <sz val="12"/>
        <rFont val="Cambria"/>
        <family val="1"/>
      </rPr>
      <t xml:space="preserve">- Hỗ trợ mở khóa bằng vân tay, mật khẩu, thẻ ( thẻ IC)
- Hỗ trợ 30.000 người dùng, 30.000 thẻ, 3.000 dấu vân tay, 150.000 bản ghi
</t>
    </r>
    <r>
      <rPr>
        <sz val="12"/>
        <rFont val="Cambria"/>
        <family val="1"/>
      </rPr>
      <t>- Hỗ trợ OSDP, TCP/IP
- Hỗ trợ các cổng ngoại vi : RS-485, Wiegand, USB, LAN, Alarm in/out, ...
- Kích thước : 114.5 mm × 114.5 mm × 32.5 mm</t>
    </r>
  </si>
  <si>
    <t>DH-PFS3006-4ET-36</t>
  </si>
  <si>
    <t>DHI-ITC431-RW1F-IRL8</t>
  </si>
  <si>
    <t>ASI7214X</t>
  </si>
  <si>
    <t>- Màn hình LCD 7", độ phân giải 1024 x 600
- Hỗ trợ mở khóa bằng khuôn mặt, vân tay,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công nghệ WDR, với đèn trắng tự động hoặc thủ công.
- Khoảng cách nhận diện 0.3m - 2.0m, chiều cao từ 0.9m - 2.4m
- Với thuật toán nhận diện mới nhất, có thể xác định lên đến 360 đặc điểm trên khuôn mặt
- Độ chính xác ≥ 99.5%, tốc độ nhận diện 0.2s
- Hỗ trợ 100.000 người dùng, 100.000 khuôn mặt, 10.000 vân tay, 100.000 thẻ, 100.000 mật khẩu, 100.000 sự kiện
- Hỗ trợ tính năng phát hiện sự sống
- Hỗ trợ cảnh báo chủ động, cảnh báo giả mạo, cảnh báo xâm nhập, cảnh báo hết thời gian tiếp xúc cửa, cảnh báo thẻ vượt ngưỡng,...
- Hỗ trợ phân chia người dùng thường, người dùng tuần tra, người dùng VIP,...
- Hỗ trợ 4 chế độ hiển thị mở khóa
- Nguồn DC 12V 2A, kích thước 250.6mm × 129.0mm × 30.5mm</t>
  </si>
  <si>
    <t>ASI8214Y-V3</t>
  </si>
  <si>
    <t>- Màn hình LCD 10.1", độ phân giải 1280×800
- Hỗ trợ mở khóa bằng khuôn mặt, vân tay,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công nghệ WDR, với đèn trắng tự động hoặc thủ công.
- Khoảng cách nhận diện 0.3m - 2.0m, chiều cao từ 0.9m - 2.4m
- Với thuật toán nhận diện mới nhất, có thể xác định lên đến 360 đặc điểm trên khuôn mặt
- Độ chính xác ≥ 99.5%, tốc độ nhận diện 0.2s
- Hỗ trợ 100.000 người dùng, 100.000 khuôn mặt, 10.000 vân tay, 100.000 thẻ, 100.000 mật khẩu, 100.000 sự kiện
- Hỗ trợ tính năng phát hiện sự sống
- Hỗ trợ cảnh báo chủ động, cảnh báo giả mạo, cảnh báo xâm nhập, cảnh báo hết thời gian tiếp xúc cửa, cảnh báo thẻ vượt ngưỡng,...
- Hỗ trợ phân chia người dùng thường, người dùng tuần tra, người dùng VIP,...
- Hỗ trợ 4 chế độ hiển thị mở khóa
- Nguồn DC 12V 2A, kích thước 396.9mm × 185.6mm × 77.2mm</t>
  </si>
  <si>
    <t>SDT5X425-4Z4-WA-2812</t>
  </si>
  <si>
    <r>
      <rPr>
        <b/>
        <sz val="12"/>
        <color indexed="10"/>
        <rFont val="Cambria"/>
        <family val="1"/>
      </rPr>
      <t>• 2MP IR Bullet Network Camera
• Độ phân giải 2 Megapixel cảm biến CMOS kích thước 1/2.8”.
• 25/30fps@ 2MP(1980x1080)</t>
    </r>
    <r>
      <rPr>
        <sz val="12"/>
        <color indexed="8"/>
        <rFont val="Cambria"/>
        <family val="1"/>
      </rPr>
      <t xml:space="preserve">
</t>
    </r>
    <r>
      <rPr>
        <b/>
        <sz val="12"/>
        <rFont val="Cambria"/>
        <family val="1"/>
      </rPr>
      <t>• Hỗ trợ Starlight với độ nhạy sáng cực thấp 0.002Lux@F1.6.</t>
    </r>
    <r>
      <rPr>
        <sz val="12"/>
        <color indexed="8"/>
        <rFont val="Cambria"/>
        <family val="1"/>
      </rPr>
      <t xml:space="preserve">
</t>
    </r>
    <r>
      <rPr>
        <b/>
        <sz val="12"/>
        <color indexed="8"/>
        <rFont val="Cambria"/>
        <family val="1"/>
      </rPr>
      <t>• Chuẩn nén H265+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80m với công nghệ hồng ngoại thông minh
</t>
    </r>
    <r>
      <rPr>
        <b/>
        <sz val="12"/>
        <color indexed="8"/>
        <rFont val="Cambria"/>
        <family val="1"/>
      </rPr>
      <t>• 1/1 audio in/out. 1/1 alarm in/out
• Hỗ trợ khe cắm thẻ nhớ 256GB
• Hỗ trợ tên miền DSSDDNS, P2P</t>
    </r>
    <r>
      <rPr>
        <sz val="12"/>
        <color indexed="8"/>
        <rFont val="Cambria"/>
        <family val="1"/>
      </rPr>
      <t xml:space="preserve">
• Ống kính cố định 3.6mm.
• Chuẩn tương thích Onvif 2.4.
• Chuẩn chống nước IP67, IK10.
• Điện áp DC12V hoặc PoE (802.3af), công suất &lt;7.8W
• Nhiệt độ hoạt động : -40° C ~ +60° C.
• Chất liệu kim loại</t>
    </r>
  </si>
  <si>
    <t>CAMERA HỖ TRỢ METADATA, NHẬN DIỆN KHUÔN MẶT</t>
  </si>
  <si>
    <r>
      <rPr>
        <b/>
        <sz val="12"/>
        <color indexed="10"/>
        <rFont val="Cambria"/>
        <family val="1"/>
      </rPr>
      <t>• Tích hợp 2 camera trong một</t>
    </r>
    <r>
      <rPr>
        <sz val="12"/>
        <color indexed="8"/>
        <rFont val="Cambria"/>
        <family val="1"/>
      </rPr>
      <t xml:space="preserve">
</t>
    </r>
    <r>
      <rPr>
        <b/>
        <sz val="12"/>
        <color indexed="10"/>
        <rFont val="Cambria"/>
        <family val="1"/>
      </rPr>
      <t xml:space="preserve">   + Panorama: 
</t>
    </r>
    <r>
      <rPr>
        <sz val="12"/>
        <color indexed="8"/>
        <rFont val="Cambria"/>
        <family val="1"/>
      </rPr>
      <t xml:space="preserve">       </t>
    </r>
    <r>
      <rPr>
        <b/>
        <sz val="12"/>
        <color indexed="8"/>
        <rFont val="Cambria"/>
        <family val="1"/>
      </rPr>
      <t xml:space="preserve">- Độ phân giải 4MP(2688 x 1520), cảm biến 1/1.8" CMOS
</t>
    </r>
    <r>
      <rPr>
        <sz val="12"/>
        <color indexed="8"/>
        <rFont val="Cambria"/>
        <family val="1"/>
      </rPr>
      <t xml:space="preserve">       - Độ nhạy sáng: Color 0.001 Lux@F1.6; B/W 0.0001 Lux@F1.6
      </t>
    </r>
    <r>
      <rPr>
        <b/>
        <sz val="12"/>
        <color indexed="8"/>
        <rFont val="Cambria"/>
        <family val="1"/>
      </rPr>
      <t xml:space="preserve"> - Trang bị 4 IR LED và 4 White lights LED
       - Hỗ trợ zoom quang học 4X (2.8 mm–12 mm)
       - Góc nhìn: H: 99.2°–45.8°; V: 59.7°–27°; D: 110.4°–51.7</t>
    </r>
    <r>
      <rPr>
        <sz val="12"/>
        <color indexed="8"/>
        <rFont val="Cambria"/>
        <family val="1"/>
      </rPr>
      <t xml:space="preserve">°
  </t>
    </r>
    <r>
      <rPr>
        <b/>
        <sz val="12"/>
        <color indexed="10"/>
        <rFont val="Cambria"/>
        <family val="1"/>
      </rPr>
      <t xml:space="preserve"> + PTZ: </t>
    </r>
    <r>
      <rPr>
        <b/>
        <sz val="12"/>
        <color indexed="8"/>
        <rFont val="Cambria"/>
        <family val="1"/>
      </rPr>
      <t xml:space="preserve">
       - Độ phân giải 4MP(2688 x 1520), cảm biến 1/1.8" CMOS
</t>
    </r>
    <r>
      <rPr>
        <sz val="12"/>
        <color indexed="8"/>
        <rFont val="Cambria"/>
        <family val="1"/>
      </rPr>
      <t xml:space="preserve">       - Độ nhạy sáng: Color 0.001 Lux@F1.6; B/W 0.0001 Lux@F1.6
       - Đèn hồng ngoại tầm xa tới 100m
      </t>
    </r>
    <r>
      <rPr>
        <b/>
        <sz val="12"/>
        <color indexed="8"/>
        <rFont val="Cambria"/>
        <family val="1"/>
      </rPr>
      <t xml:space="preserve"> - Hỗ trợ zoom quang học 25X (5.4 mm–135 mm)</t>
    </r>
    <r>
      <rPr>
        <sz val="12"/>
        <color indexed="8"/>
        <rFont val="Cambria"/>
        <family val="1"/>
      </rPr>
      <t xml:space="preserve">
       - Góc nhìn: H: 58°–3.5°; V: 35°–2°; D: 64°–4°
• Chuẩn nén hình ảnh H.265
</t>
    </r>
    <r>
      <rPr>
        <b/>
        <sz val="12"/>
        <color indexed="8"/>
        <rFont val="Cambria"/>
        <family val="1"/>
      </rPr>
      <t>• Công nghệ Startlight với độ nhạy sáng cực thấp 0.001Lux/F1.6 (ảnh màu), và 0Lux/F1.6 (ảnh hồng ngoại)</t>
    </r>
    <r>
      <rPr>
        <sz val="12"/>
        <color indexed="8"/>
        <rFont val="Cambria"/>
        <family val="1"/>
      </rPr>
      <t xml:space="preserve">.
• Chống ngược sáng thực WDR (120dB), chế độ ngày đêm(ICR), tự động cân bằng trắng (AWB), tự động bù sáng (AGC), chống ngược sáng(BLC,HLC), Chống nhiễu (3D-DNR), tự động lấy nét.
• Quay quét ngang (PAN)  360° tốc độ 400°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dây cắm míc, báo động 2 kênh vào 1 kênh ra.
• Chuẩn chống nước IP67; Chống sét 8000V (chống sét lan truyền), Hỗ trợ thẻ nhớ 256GB
• Điện áp DC 36V/2.23A ± 25%  Hi-PoE , công suất 21W, 40W (IR on)
• Môi trường làm việc từ -40ºC ~ 70ºC , kích thước 385 mm × Φ277 mm ,  trọng lượng 9kg, sản phẩm đã bao gồm nguồn và chân đế đi kèm
</t>
    </r>
    <r>
      <rPr>
        <b/>
        <sz val="12"/>
        <color indexed="8"/>
        <rFont val="Cambria"/>
        <family val="1"/>
      </rPr>
      <t>• Hỗ trợ các tính năng thông minh: Metadata, Hỗ trợ nhận diện khuôn mặt, Auto Tracking, Bảo vệ vành đai...</t>
    </r>
  </si>
  <si>
    <r>
      <rPr>
        <b/>
        <sz val="12"/>
        <color indexed="10"/>
        <rFont val="Cambria"/>
        <family val="1"/>
      </rPr>
      <t>- Camera giao thông độ phân giải 4MP(2688 × 1520)@25fps</t>
    </r>
    <r>
      <rPr>
        <sz val="12"/>
        <rFont val="Cambria"/>
        <family val="1"/>
      </rPr>
      <t xml:space="preserve">
- Tích hợp bộ xử lý đa lõi, hiệu năng cao
- Tích hợp cảm biến hình ảnh chất lượng cao.
- Tích hợp thuật toán thông minh
</t>
    </r>
    <r>
      <rPr>
        <b/>
        <sz val="12"/>
        <rFont val="Cambria"/>
        <family val="1"/>
      </rPr>
      <t>- Chụp ảnh biển số.</t>
    </r>
    <r>
      <rPr>
        <sz val="12"/>
        <rFont val="Cambria"/>
        <family val="1"/>
      </rPr>
      <t xml:space="preserve">
</t>
    </r>
    <r>
      <rPr>
        <b/>
        <sz val="12"/>
        <rFont val="Cambria"/>
        <family val="1"/>
      </rPr>
      <t>- Nhận diện màu sắc, thương hiệu phương tiện.</t>
    </r>
    <r>
      <rPr>
        <sz val="12"/>
        <rFont val="Cambria"/>
        <family val="1"/>
      </rPr>
      <t xml:space="preserve">
- Chống ngược sáng thực 90dB, tích hợp 4 đèn hồng ngoại
- Chuẩn chống nước IP67, hỗ trợ thẻ nhớ lên đến 256GB@Class10
- Điện áp 12VDC, 36VDC, PoE, công suất ≤8W
- Nhiệt độ hoạt động : -40° C ~ +65° C.
</t>
    </r>
  </si>
  <si>
    <t>DH-IPC-EW5541P-AS
 ( FISHEYE)</t>
  </si>
  <si>
    <r>
      <rPr>
        <b/>
        <sz val="12"/>
        <color indexed="10"/>
        <rFont val="Cambria"/>
        <family val="1"/>
      </rPr>
      <t>5MP WizMind IR Fisheye Network CAMERA
&gt; Cảm biến 1/2.7” 
&gt; Độ phân giải: 5 Megapixel progressive CMOS</t>
    </r>
    <r>
      <rPr>
        <sz val="12"/>
        <rFont val="Cambria"/>
        <family val="1"/>
      </rPr>
      <t xml:space="preserve">
&gt; Chuẩn nén: H.265+/H.265/H.264+/H.264
&gt; Khung hình Max 25fps@5M(2592×1944) 
&gt; Chống ngược sáng WDR( 120dB), chế độ ngày đêm Day/Night(ICR), chống nhiễu hình ảnh 3DNR, tự động cân bằng sáng AWB, tự động bù tín hiệu hình ảnh AGC, bù sáng BLC
&gt; Trình duyệt web: Web viewer, CMS(DSS/PSS) &amp; DMSS 
</t>
    </r>
    <r>
      <rPr>
        <b/>
        <sz val="12"/>
        <rFont val="Cambria"/>
        <family val="1"/>
      </rPr>
      <t>&gt; Ống kính 1.4mm.
&gt; Tích hợp Mic
&gt; Hỗ trợ Alarm in: 1, alarm out: 1, audio in: 1, audio out: 1</t>
    </r>
    <r>
      <rPr>
        <sz val="12"/>
        <rFont val="Cambria"/>
        <family val="1"/>
      </rPr>
      <t xml:space="preserve">
&gt; Chức năng thông minh: Tripwire, Intrusion, Heat Map
&gt; Micro SD memory (up to 256GB), PoE/12VDC</t>
    </r>
  </si>
  <si>
    <t>VTM114</t>
  </si>
  <si>
    <r>
      <rPr>
        <b/>
        <sz val="12"/>
        <color indexed="8"/>
        <rFont val="Cambria"/>
        <family val="1"/>
      </rPr>
      <t>Box gắn âm tường cho DHI-VTO2202F-P</t>
    </r>
    <r>
      <rPr>
        <sz val="12"/>
        <rFont val="Cambria"/>
        <family val="1"/>
      </rPr>
      <t xml:space="preserve">
&gt; Chất liệu nhôm đúc: ADC12
&gt; Kích thước (Mặt trước) : 128.9mm × 162.9mm × 34.5mm (5.08" × 6.42" × 1.36")
&gt; Kích thước (Mặt sau) : 123.0mm × 157.0mm × 35.0mm (4.84" × 6.18" × 1.38")
&gt; Kích thước lỗ tường:  Từ 113.0mm × 149.0mm × 35.0mm (4.45" × 5.87" × 1.38") đến dưới 123.0mm × 157.0mm × 35.0mm (4.84"×6.18"×1.38")</t>
    </r>
  </si>
  <si>
    <t>VTM115</t>
  </si>
  <si>
    <r>
      <t>Box gắn nổi cho  DHI-VTO2202F-P</t>
    </r>
    <r>
      <rPr>
        <sz val="12"/>
        <rFont val="Cambria"/>
        <family val="1"/>
      </rPr>
      <t xml:space="preserve">
&gt; Chất liệu hợp kim nhôm :AL5052 t=2.0mm
&gt; Kích thước: 129.0mm × 95.0mm × 28.5mm (5.08"×3.74"×1.12")</t>
    </r>
  </si>
  <si>
    <t>DH-HAC-HFW1200TP-S5</t>
  </si>
  <si>
    <r>
      <rPr>
        <b/>
        <sz val="12"/>
        <color indexed="10"/>
        <rFont val="Cambria"/>
        <family val="1"/>
      </rPr>
      <t xml:space="preserve">• Camera thế hệ S5 hỗ trợ HDCVI/HDTVI/AHD/ANALOG, tích hợp </t>
    </r>
    <r>
      <rPr>
        <b/>
        <sz val="12"/>
        <color indexed="10"/>
        <rFont val="Cambria"/>
        <family val="1"/>
      </rPr>
      <t>OSD</t>
    </r>
    <r>
      <rPr>
        <sz val="12"/>
        <color indexed="10"/>
        <rFont val="Cambria"/>
        <family val="1"/>
      </rPr>
      <t xml:space="preserve">
• </t>
    </r>
    <r>
      <rPr>
        <b/>
        <sz val="12"/>
        <color indexed="10"/>
        <rFont val="Cambria"/>
        <family val="1"/>
      </rPr>
      <t>Độ phân giải 2Megapixel cảm biến CMOS kích thước 1/2.7", 30fps@1080P</t>
    </r>
    <r>
      <rPr>
        <sz val="12"/>
        <rFont val="Cambria"/>
        <family val="1"/>
      </rPr>
      <t xml:space="preserve">
•  Thời gian thực không trễ hình, độ nhạy sáng tối thiểu 0.02Lux@F1.85(0Lux IR LED on), chế độ ngày đêm(ICR), tự động cân bằng trắng (AWB), tự động bù sáng (AGC), chống ngược sáng(BLC), chống nhiễu (2D-DNR).
• T</t>
    </r>
    <r>
      <rPr>
        <b/>
        <sz val="12"/>
        <rFont val="Cambria"/>
        <family val="1"/>
      </rPr>
      <t>ầm xa hồng ngoại 30m với công nghệ hồng ngoại thông minh</t>
    </r>
    <r>
      <rPr>
        <sz val="12"/>
        <rFont val="Cambria"/>
        <family val="1"/>
      </rPr>
      <t xml:space="preserve">
• Ống kính cố định 3.6mm, chuẩn kháng nước IP67, chất liệu vỏ kim loại</t>
    </r>
  </si>
  <si>
    <r>
      <rPr>
        <b/>
        <sz val="12"/>
        <color indexed="10"/>
        <rFont val="Cambria"/>
        <family val="1"/>
      </rPr>
      <t>• Camera thế hệ S5 hỗ trợ HDCVI/HDTVI/AHD/ANALOG, tích hợp OSD</t>
    </r>
    <r>
      <rPr>
        <sz val="12"/>
        <rFont val="Cambria"/>
        <family val="1"/>
      </rPr>
      <t xml:space="preserve">
</t>
    </r>
    <r>
      <rPr>
        <b/>
        <sz val="12"/>
        <color indexed="10"/>
        <rFont val="Cambria"/>
        <family val="1"/>
      </rPr>
      <t>• Độ phân giải 2Megapixel cảm biến CMOS kích thước 1/2.7", 30fps@1080P</t>
    </r>
    <r>
      <rPr>
        <sz val="12"/>
        <rFont val="Cambria"/>
        <family val="1"/>
      </rPr>
      <t xml:space="preserve">
•  Thời gian thực không trễ hình, độ nhạy sáng tối thiểu 0.01Lux@F1.2(0Lux IR LED on), chế độ ngày đêm(ICR), tự động cân bằng trắng (AWB), tự động bù sáng (AGC), chống ngược sáng(BLC), chống nhiễu (2D-DNR)
 •T</t>
    </r>
    <r>
      <rPr>
        <b/>
        <sz val="12"/>
        <rFont val="Cambria"/>
        <family val="1"/>
      </rPr>
      <t>ầm xa hồng ngoại 30m với công nghệ hồng ngoại thông minh</t>
    </r>
    <r>
      <rPr>
        <sz val="12"/>
        <rFont val="Cambria"/>
        <family val="1"/>
      </rPr>
      <t xml:space="preserve">
• Ống kính cố định 3.6mm, chuẩn kháng nước IP67, vỏ kim loại</t>
    </r>
  </si>
  <si>
    <t>DH-IPC-HDW3449HP-AS-PV</t>
  </si>
  <si>
    <t>DH-IPC-HDW3849HP-AS-PV</t>
  </si>
  <si>
    <t>DH-IPC-HFW3249T1P-AS-PV</t>
  </si>
  <si>
    <t>DH-HAC-ME1509THP-PV</t>
  </si>
  <si>
    <t>DH-IPC-HDW3249HP-AS-PV</t>
  </si>
  <si>
    <r>
      <rPr>
        <b/>
        <sz val="12"/>
        <rFont val="Cambria"/>
        <family val="1"/>
      </rPr>
      <t>• 5MP Full-color HDCVI Active Deterrence Bullet Camera</t>
    </r>
    <r>
      <rPr>
        <sz val="12"/>
        <rFont val="Cambria"/>
        <family val="1"/>
      </rPr>
      <t xml:space="preserve">
• Độ phân giải 5MP cảm biến CMOS kích thước 1/2.7" 20fps@5MP, 25/30fps@4MP, 25/30fps@1080P
• Tích hợp công nghệ full-color Starligh với độ nhạy sáng 0.005Lux/F1.2, 0Lux Warm Light on.
• Chế độ ngày đêm(color), tự động cân bằng trắng (AWB), tự động bù tín hiệu ảnh (AGC), chống chói sáng HLC, bù sáng BLC, chống ngược sáng DWDR, chống nhiễu (3DNR)
</t>
    </r>
    <r>
      <rPr>
        <b/>
        <sz val="12"/>
        <color indexed="10"/>
        <rFont val="Cambria"/>
        <family val="1"/>
      </rPr>
      <t>• Tích hợp Loa báo động, đèn cảnh báo xanh đỏ</t>
    </r>
    <r>
      <rPr>
        <sz val="12"/>
        <rFont val="Cambria"/>
        <family val="1"/>
      </rPr>
      <t xml:space="preserve">
• Tích hợp đèn LED trợ sáng với khoảng cách 40m 
• Ống kính cố định 3.6mm, chuẩn chống nước IP67, điện áp DC12V, công suất 7.7W. 
• Chất liệu nhựa + kim loại, môi trường làm việc từ -40°C~+60°C</t>
    </r>
  </si>
  <si>
    <t>DH-IPC-HDW2831TMP-AS-S2</t>
  </si>
  <si>
    <t>DH-IPC-HDW2831TP-ZS-S2</t>
  </si>
  <si>
    <r>
      <rPr>
        <b/>
        <sz val="12"/>
        <color rgb="FFFF0000"/>
        <rFont val="Cambria"/>
        <family val="1"/>
        <scheme val="major"/>
      </rPr>
      <t>- Cảm biến CMOS kích thước 1/2.8”.
- Độ phân giải 2MP(1920 × 1080) @30 fps
- Mã hóa 3 luồng với định dạng H.265 và H.264</t>
    </r>
    <r>
      <rPr>
        <sz val="12"/>
        <color theme="1"/>
        <rFont val="Cambria"/>
        <family val="1"/>
        <scheme val="major"/>
      </rPr>
      <t xml:space="preserve">
</t>
    </r>
    <r>
      <rPr>
        <b/>
        <sz val="12"/>
        <color theme="1"/>
        <rFont val="Cambria"/>
        <family val="1"/>
        <scheme val="major"/>
      </rPr>
      <t>- Công nghệ Full-Color với độ nhạy sáng 0.0015 Lux@F1.0
- Chống ngược sáng WDR(120dB).</t>
    </r>
    <r>
      <rPr>
        <sz val="12"/>
        <color theme="1"/>
        <rFont val="Cambria"/>
        <family val="1"/>
        <scheme val="major"/>
      </rPr>
      <t xml:space="preserve">
- Hỗ trợ đèn LED trợ sáng lên đến 40m
- Chế độ Ngày Đêm ICR, chống nhiễu hình ảnh 3DNR, Tự động cân bằng trắng AWB, Tự động bù sáng AGC, Chống ngược sáng BLC.
</t>
    </r>
    <r>
      <rPr>
        <b/>
        <sz val="12"/>
        <color theme="1"/>
        <rFont val="Cambria"/>
        <family val="1"/>
        <scheme val="major"/>
      </rPr>
      <t>- Hỗ trợ SMD Plus, Bảo vệ vành đai(Phân biệt người và xe) : Tripwire, Intrusion
- Cảnh báo chủ động với loa và đèn cảnh báo xanh đỏ</t>
    </r>
    <r>
      <rPr>
        <sz val="12"/>
        <color theme="1"/>
        <rFont val="Cambria"/>
        <family val="1"/>
        <scheme val="major"/>
      </rPr>
      <t xml:space="preserve">
- Tiêu cự 3.6mm (Có thể lựa chọn 2.8mm, 6mm)
</t>
    </r>
    <r>
      <rPr>
        <b/>
        <sz val="12"/>
        <color theme="1"/>
        <rFont val="Cambria"/>
        <family val="1"/>
        <scheme val="major"/>
      </rPr>
      <t>- Hỗ trợ 1/1 Alarm in/out, 1/1 audio in/out.
- Tích hợp mic và loa. Đèn trợ sáng và đèn cảnh báo xanh đỏ</t>
    </r>
    <r>
      <rPr>
        <sz val="12"/>
        <color theme="1"/>
        <rFont val="Cambria"/>
        <family val="1"/>
        <scheme val="major"/>
      </rPr>
      <t xml:space="preserve">
- Hỗ trợ khe cắm thẻ nhớ lên đến 256GB
- Chuẩn tương thích Onvif 2.4.
- Chuẩn chống nước IP67
- Điện áp DC12V hoặc POE (802.3af)
- Nhiệt độ hoạt động : -40ºC ~ + 60ºC
- Chất liệu nhựa + kim loại.</t>
    </r>
  </si>
  <si>
    <t>CAMERA PHÁT HIỆN KHUÔN MẶT</t>
  </si>
  <si>
    <t>DH-HAC-HFW1500DP-S2</t>
  </si>
  <si>
    <t>DH-HAC-HFW1200TLP-A-S5</t>
  </si>
  <si>
    <r>
      <rPr>
        <b/>
        <sz val="12"/>
        <color indexed="10"/>
        <rFont val="Cambria"/>
        <family val="1"/>
      </rPr>
      <t xml:space="preserve">• Camera thế hệ S5 hỗ trợ HDCVI/HDTVI/AHD/ANALOG, tích hợp OSD
• Độ phân giải 2MP kích thước 1/2.7”, 30fps@1080P
</t>
    </r>
    <r>
      <rPr>
        <sz val="12"/>
        <rFont val="Cambria"/>
        <family val="1"/>
      </rPr>
      <t xml:space="preserve">•  Thời gian thực không trễ hình, độ nhạy sáng tối thiểu 0.02Lux@F1.85(0Lux IR LED on), chế độ ngày đêm(ICR), tự động cân bằng trắng (AWB), tự động bù sáng (AGC), chống ngược sáng(BLC), chống nhiễu (2D-DNR).
</t>
    </r>
    <r>
      <rPr>
        <b/>
        <sz val="12"/>
        <color indexed="10"/>
        <rFont val="Cambria"/>
        <family val="1"/>
      </rPr>
      <t xml:space="preserve">• Tích hợp Mic ghi âm </t>
    </r>
    <r>
      <rPr>
        <sz val="12"/>
        <rFont val="Cambria"/>
        <family val="1"/>
      </rPr>
      <t xml:space="preserve">
•</t>
    </r>
    <r>
      <rPr>
        <b/>
        <sz val="12"/>
        <rFont val="Cambria"/>
        <family val="1"/>
      </rPr>
      <t xml:space="preserve"> Tầm xa hồng ngoại đến 80m với công nghệ hồng ngoại thông minh</t>
    </r>
    <r>
      <rPr>
        <sz val="12"/>
        <rFont val="Cambria"/>
        <family val="1"/>
      </rPr>
      <t xml:space="preserve">
• Ống kính cố định 3.6mm, chuẩn chống nước IP67, chất liệu vỏ kim loại(bìa trước) + plastic(thân)</t>
    </r>
  </si>
  <si>
    <t>DH-IPC-HFW2831TP-ZS-S2</t>
  </si>
  <si>
    <t>DH-HAC-HDW1500TMQP-A-S2</t>
  </si>
  <si>
    <t>DH-HAC-ME1509TQP-PV</t>
  </si>
  <si>
    <t>DH-IPC-HFW5442TP-S</t>
  </si>
  <si>
    <r>
      <t xml:space="preserve">Cảm biến STARVIS™ CMOS kích thước 1/1.8”.
Độ phân giải 4MP 25/30 fps, 50fps@1080P (1920 × 1080)
 Mã hóa 3 luồng với định dạng H.265 và H.264
</t>
    </r>
    <r>
      <rPr>
        <b/>
        <sz val="12"/>
        <color theme="1"/>
        <rFont val="Cambria"/>
        <family val="1"/>
        <scheme val="major"/>
      </rPr>
      <t xml:space="preserve"> Công nghệ Starlight với độ nhạy sáng 0.002 Lux@F1.6
Chống ngược sáng WDR(140dB).</t>
    </r>
    <r>
      <rPr>
        <b/>
        <sz val="12"/>
        <color rgb="FFFF0000"/>
        <rFont val="Cambria"/>
        <family val="1"/>
        <scheme val="major"/>
      </rPr>
      <t xml:space="preserve">
</t>
    </r>
    <r>
      <rPr>
        <sz val="12"/>
        <color theme="1"/>
        <rFont val="Cambria"/>
        <family val="1"/>
        <scheme val="major"/>
      </rPr>
      <t>Tầm xa hồng ngoại 50m với công nghệ hồng ngoại thông minh
Chế độ Ngày Đêm ICR, chống nhiễu hình ảnh 3DNR, Tự động cân bằng trắng AWB, Tự động bù sáng AGC, Chống ngược sáng BLC, Defog.</t>
    </r>
    <r>
      <rPr>
        <b/>
        <sz val="12"/>
        <color rgb="FFFF0000"/>
        <rFont val="Cambria"/>
        <family val="1"/>
        <scheme val="major"/>
      </rPr>
      <t xml:space="preserve">
</t>
    </r>
    <r>
      <rPr>
        <b/>
        <sz val="12"/>
        <color theme="1"/>
        <rFont val="Cambria"/>
        <family val="1"/>
        <scheme val="major"/>
      </rPr>
      <t>Hỗ trợ chức năng Bảo vệ vành đai : Tripwire, Intrusion(Phân biệt người xe)</t>
    </r>
    <r>
      <rPr>
        <b/>
        <sz val="12"/>
        <color rgb="FFFF0000"/>
        <rFont val="Cambria"/>
        <family val="1"/>
        <scheme val="major"/>
      </rPr>
      <t xml:space="preserve">
 Hỗ trợ chụp ảnh khuôn mặt
</t>
    </r>
    <r>
      <rPr>
        <b/>
        <sz val="12"/>
        <color theme="1"/>
        <rFont val="Cambria"/>
        <family val="1"/>
        <scheme val="major"/>
      </rPr>
      <t>Hỗ trợ chức năng People Counting, Heatmap</t>
    </r>
    <r>
      <rPr>
        <b/>
        <sz val="12"/>
        <color rgb="FFFF0000"/>
        <rFont val="Cambria"/>
        <family val="1"/>
        <scheme val="major"/>
      </rPr>
      <t xml:space="preserve">.
</t>
    </r>
    <r>
      <rPr>
        <sz val="12"/>
        <color theme="1"/>
        <rFont val="Cambria"/>
        <family val="1"/>
        <scheme val="major"/>
      </rPr>
      <t>Tiêu cự 3.6mm (Có thể lựa chọn 2.8mm, 6mm)</t>
    </r>
    <r>
      <rPr>
        <b/>
        <sz val="12"/>
        <color theme="1"/>
        <rFont val="Cambria"/>
        <family val="1"/>
        <scheme val="major"/>
      </rPr>
      <t xml:space="preserve">
Hỗ trợ khe cắm thẻ nhớ lên đến 256GB</t>
    </r>
    <r>
      <rPr>
        <b/>
        <sz val="12"/>
        <color rgb="FFFF0000"/>
        <rFont val="Cambria"/>
        <family val="1"/>
        <scheme val="major"/>
      </rPr>
      <t xml:space="preserve">
</t>
    </r>
    <r>
      <rPr>
        <sz val="12"/>
        <color theme="1"/>
        <rFont val="Cambria"/>
        <family val="1"/>
        <scheme val="major"/>
      </rPr>
      <t>Chuẩn tương thích Onvif 2.4.
Chuẩn chống nước IP67, IK10
Điện áp DC12V hoặc POE (802.3af)
Nhiệt độ hoạt động : -30ºC ~ + 60ºC
Chất liệu kim loại.</t>
    </r>
  </si>
  <si>
    <r>
      <t xml:space="preserve">• 5MP HDCVI Starlight IR Bullet Camera
• Hỗ trợ 5MP@25fps khung hình 16:9(Vui lòng nâng cấp lên phiên bản XVR mới nhất) 
</t>
    </r>
    <r>
      <rPr>
        <b/>
        <sz val="12"/>
        <color theme="1"/>
        <rFont val="Cambria"/>
        <family val="1"/>
      </rPr>
      <t>- Hỗ trợ chuẩn đầu ra CVI/CVBS/AHD/TVI</t>
    </r>
    <r>
      <rPr>
        <b/>
        <sz val="12"/>
        <color indexed="10"/>
        <rFont val="Cambria"/>
        <family val="1"/>
      </rPr>
      <t xml:space="preserve">
</t>
    </r>
    <r>
      <rPr>
        <sz val="12"/>
        <color theme="1"/>
        <rFont val="Cambria"/>
        <family val="1"/>
      </rPr>
      <t>• Thời gian thực không trễ hình, độ nhạy sáng tối thiểu  0.005Lux/F1.6, 0Lux IR on, chế độ ngày đêm(ICR), tự động cân bằng trắng (AWB), tự động bù sáng (AGC), chống ngược sáng(BLC), Chống nhiễu (2D-DNR).</t>
    </r>
    <r>
      <rPr>
        <b/>
        <sz val="12"/>
        <color indexed="10"/>
        <rFont val="Cambria"/>
        <family val="1"/>
      </rPr>
      <t xml:space="preserve">
</t>
    </r>
    <r>
      <rPr>
        <b/>
        <sz val="12"/>
        <color theme="1"/>
        <rFont val="Cambria"/>
        <family val="1"/>
      </rPr>
      <t>• Tầm xa hồng ngoại 80m với công nghệ hồng ngoại thông minh</t>
    </r>
    <r>
      <rPr>
        <b/>
        <sz val="12"/>
        <color indexed="10"/>
        <rFont val="Cambria"/>
        <family val="1"/>
      </rPr>
      <t xml:space="preserve">
</t>
    </r>
    <r>
      <rPr>
        <sz val="12"/>
        <color theme="1"/>
        <rFont val="Cambria"/>
        <family val="1"/>
      </rPr>
      <t>• Ống kính cố định 3.6mm, chuẩn chống nước IP67, vỏ kim loạ</t>
    </r>
    <r>
      <rPr>
        <b/>
        <sz val="12"/>
        <color theme="1"/>
        <rFont val="Cambria"/>
        <family val="1"/>
      </rPr>
      <t>i</t>
    </r>
  </si>
  <si>
    <t>DH-SD42215-HC-LA</t>
  </si>
  <si>
    <t>DH-SD59225-HC-LA</t>
  </si>
  <si>
    <r>
      <rPr>
        <b/>
        <sz val="12"/>
        <color rgb="FFFF0000"/>
        <rFont val="Cambria"/>
        <family val="1"/>
      </rPr>
      <t>• 5MP HDCVI Starlight IR Eyeball Camera
• Hỗ trợ 5MP@25fps khung hình 16:9(Vui lòng nâng cấp lên phiên bản XVR mới nhất</t>
    </r>
    <r>
      <rPr>
        <sz val="12"/>
        <rFont val="Cambria"/>
        <family val="1"/>
      </rPr>
      <t xml:space="preserve">) 
- Hỗ trợ chuẩn đầu ra CVI/CVBS/AHD/TVI
- Thiết kế mới thông minh giúp tiết kiệm thời gian lắp đặt
• Thời gian thực không trễ hình, độ nhạy sáng tối thiểu  0.005Lux/F1.6, 0Lux IR on, chế độ ngày đêm(ICR), tự động cân bằng trắng (AWB), tự động bù sáng (AGC), chống ngược sáng(BLC), Chống nhiễu (2D-DNR).
</t>
    </r>
    <r>
      <rPr>
        <b/>
        <sz val="12"/>
        <color rgb="FFFF0000"/>
        <rFont val="Cambria"/>
        <family val="1"/>
      </rPr>
      <t>• Tích hợp Mic ghi âm</t>
    </r>
    <r>
      <rPr>
        <sz val="12"/>
        <rFont val="Cambria"/>
        <family val="1"/>
      </rPr>
      <t xml:space="preserve"> 
</t>
    </r>
    <r>
      <rPr>
        <b/>
        <sz val="12"/>
        <rFont val="Cambria"/>
        <family val="1"/>
      </rPr>
      <t>• Tầm xa hồng ngoại 60m với công nghệ hồng ngoại thông minh</t>
    </r>
    <r>
      <rPr>
        <sz val="12"/>
        <rFont val="Cambria"/>
        <family val="1"/>
      </rPr>
      <t xml:space="preserve">
• Ống kính cố định 3.6mm, chuẩn chống nước IP67, vỏ nhựa + kim loại</t>
    </r>
  </si>
  <si>
    <r>
      <rPr>
        <b/>
        <sz val="12"/>
        <color rgb="FFFF0000"/>
        <rFont val="Cambria"/>
        <family val="1"/>
      </rPr>
      <t>• 5MP HDCVI Full-Color Cảnh báo chủ động Eyeball Camera
- Công nghệ Full-Color cho hình ảnh rực rỡ trong điều kiện ánh sáng thấp
• Hỗ trợ 5MP@20fps</t>
    </r>
    <r>
      <rPr>
        <b/>
        <sz val="12"/>
        <rFont val="Cambria"/>
        <family val="1"/>
      </rPr>
      <t xml:space="preserve">
- Hỗ trợ chuẩn đầu ra CVI/CVBS/AHD/TVI</t>
    </r>
    <r>
      <rPr>
        <sz val="12"/>
        <rFont val="Cambria"/>
        <family val="1"/>
      </rPr>
      <t xml:space="preserve">
- Thiết kế mới thông minh giúp tiết kiệm thời gian lắp đặt
• Độ nhạy sáng tối thiểu  0.005Lux/F1.2, 0Lux LED on, chế độ ngày đêm(ICR), tự động cân bằng trắng (AWB), tự động bù sáng (AGC), chống ngược sáng(BLC)</t>
    </r>
    <r>
      <rPr>
        <b/>
        <sz val="12"/>
        <rFont val="Cambria"/>
        <family val="1"/>
      </rPr>
      <t xml:space="preserve">, Chống nhiễu </t>
    </r>
    <r>
      <rPr>
        <sz val="12"/>
        <rFont val="Cambria"/>
        <family val="1"/>
      </rPr>
      <t>(2D-DNR).</t>
    </r>
    <r>
      <rPr>
        <b/>
        <sz val="12"/>
        <rFont val="Cambria"/>
        <family val="1"/>
      </rPr>
      <t xml:space="preserve">
- Hỗ trợ cảnh báo chủ động với đèn LED xanh đỏ, còi hú và cổng alarm out
• Tầm xa LED trợ sáng 40m
</t>
    </r>
    <r>
      <rPr>
        <sz val="12"/>
        <rFont val="Cambria"/>
        <family val="1"/>
      </rPr>
      <t>• Ống kính cố định 3.6mm, chuẩn chống nước IP67, vỏ nhựa + kim loại</t>
    </r>
  </si>
  <si>
    <r>
      <rPr>
        <b/>
        <sz val="12"/>
        <color rgb="FFFF0000"/>
        <rFont val="Cambria"/>
        <family val="1"/>
      </rPr>
      <t>• Cảm biến STARVIS™ CMOS kích thước 1/2.8".
• Độ phân giải 2 Megapixel 25/30fps@1080P, 25/30/50/60fps@720P.</t>
    </r>
    <r>
      <rPr>
        <sz val="12"/>
        <rFont val="Cambria"/>
        <family val="1"/>
      </rPr>
      <t xml:space="preserve">
• Truyền tải tín hiệu HD trên dây cáp đồng trục không bị trễ. Hỗ trợ điều khiển OSD trên cáp đồng trục. 
• Hỗ trợ công nghệ Starlight với độ nhạy sáng cực thấp 0.005Lux@F1.6; 0Lux@F1.6 (IR on). 
</t>
    </r>
    <r>
      <rPr>
        <b/>
        <sz val="12"/>
        <rFont val="Cambria"/>
        <family val="1"/>
      </rPr>
      <t>• Chống ngược sáng thực WDR 120dB</t>
    </r>
    <r>
      <rPr>
        <sz val="12"/>
        <rFont val="Cambria"/>
        <family val="1"/>
      </rPr>
      <t xml:space="preserve">, chế độ ngày đêm(ICR), tự động cân bằng trắng (AWB), tự động bù sáng (AGC), chống ngược sáng(BLC). Chống nhiễu (3D-DNR) 
</t>
    </r>
    <r>
      <rPr>
        <b/>
        <sz val="12"/>
        <rFont val="Cambria"/>
        <family val="1"/>
      </rPr>
      <t>• Tầm xa hồng ngoại 150m</t>
    </r>
    <r>
      <rPr>
        <sz val="12"/>
        <rFont val="Cambria"/>
        <family val="1"/>
      </rPr>
      <t xml:space="preserve">.
</t>
    </r>
    <r>
      <rPr>
        <b/>
        <sz val="12"/>
        <rFont val="Cambria"/>
        <family val="1"/>
      </rPr>
      <t>• Ống kính zoom quang học 25X (4.8mm~120mm), zoom số 1</t>
    </r>
    <r>
      <rPr>
        <sz val="12"/>
        <rFont val="Cambria"/>
        <family val="1"/>
      </rPr>
      <t xml:space="preserve">6x.
• Quay quét ngang (PAN)  360° tốc độ 200°/s, quay dọc lên xuống 90° 120°/s, hỗ trợ lật hình 180°.
• Hỗ trợ cài đặt trước 300 điểm với giao thức (DH-SD, Pelco-P/D), 5 khuôn mẫu (Pattern), 8 hành trình (Tour), 5 tự động quét và tự động quay(Auto Scan), (Auto Pan), hỗ trợ chạy lại các cài đặt trước khi có thao tác điều khiển (Idle Motion).
• Tích hợp 1 dây cắm míc, báo động 2 kênh vào 1 kênh ra, 1 kênh RS485 .
• Chuẩn chống nước IP66.
• Điện áp DC 24V/3A, công suất 13W ,20W (IR on),  
• Môi trường làm việc từ -40ºC ~ 70ºC.
• Kích thước Φ186.0(mm) x 309(mm)  trọng lượng 6,8 Kg, </t>
    </r>
  </si>
  <si>
    <r>
      <rPr>
        <b/>
        <sz val="12"/>
        <color indexed="10"/>
        <rFont val="Cambria"/>
        <family val="1"/>
      </rPr>
      <t>• Cảm biến STARVIS™ CMOS kích thước 1/2.8".
• Độ phân giải 2 Megapixel 25/30fps@1080P</t>
    </r>
    <r>
      <rPr>
        <sz val="12"/>
        <rFont val="Cambria"/>
        <family val="1"/>
      </rPr>
      <t xml:space="preserve">
</t>
    </r>
    <r>
      <rPr>
        <b/>
        <sz val="12"/>
        <color indexed="10"/>
        <rFont val="Cambria"/>
        <family val="1"/>
      </rPr>
      <t xml:space="preserve">• Công nghệ Startlight với độ nhạy sáng cực thấp 0.005Lux/F1.6 (ảnh màu), và 0Lux/F1.6 (ảnh trắng đen)
• </t>
    </r>
    <r>
      <rPr>
        <b/>
        <sz val="12"/>
        <color indexed="8"/>
        <rFont val="Cambria"/>
        <family val="1"/>
      </rPr>
      <t>Chống ngược sáng WDR(120db).
•</t>
    </r>
    <r>
      <rPr>
        <sz val="12"/>
        <rFont val="Cambria"/>
        <family val="1"/>
      </rPr>
      <t xml:space="preserve"> Chế độ ngày đêm(ICR), tự động cân bằng trắng (AWB),Tự động bù sáng (AGC), chống ngược sáng(BLC), Chống nhiễu (3D-DNR), tự động điều chỉnh ánh sáng (Auto iris), tự động lấy nét
</t>
    </r>
    <r>
      <rPr>
        <b/>
        <sz val="12"/>
        <rFont val="Cambria"/>
        <family val="1"/>
      </rPr>
      <t>• Ống kính zoom quang học 12X (5.1 mm~61.2mm ), zoom số 16x.
•</t>
    </r>
    <r>
      <rPr>
        <sz val="12"/>
        <rFont val="Cambria"/>
        <family val="1"/>
      </rPr>
      <t xml:space="preserve"> Quay quét ngang (PAN)  360°, dọc 300°/s, quay dọc lên xuống 90° 120°/s, hỗ trợ lật hình 180°.
• Hỗ trợ cài đặt trước 80 điểm với giao thức (DH-SD), 5 khuôn mẫu (Pattern), 8 hành trình (Tour), 5 tự động quét và tự động quay(Auto Scan), (Auto Pan), hỗ trợ chạy lại các cài đặt trước khi có thao tác điều khiển (Idle Motion).
• Tích hợp 1 dây cắm míc với chuẩn âm thanh G.711a / G.711u (32kbps) / PCM (128kbps).
• Báo động 2 kênh vào 1 kênh ra.
• Hỗ trợ khe cắm thẻ nhớ Micro SD, Max 128GB.
• Chuẩn chống nước IP66, chống va đập IK10.
• Điện áp AC24V 1.5A, công suất 12W
• Môi trường làm việc từ -10ºC ~ 60ºC, kích thước Φ170mm×155mm,  trọng lượng 1.8Kg</t>
    </r>
    <r>
      <rPr>
        <b/>
        <sz val="12"/>
        <rFont val="Cambria"/>
        <family val="1"/>
      </rPr>
      <t xml:space="preserve">
</t>
    </r>
    <r>
      <rPr>
        <b/>
        <sz val="12"/>
        <color indexed="10"/>
        <rFont val="Cambria"/>
        <family val="1"/>
      </rPr>
      <t>• Hỗ trợ các tính năng thông minh: nhận diện khuôn mặt, phát hiện thay đổi hiện trường, phát hiện đồ bỏ quên, thiết lập hàng rào ảo ....</t>
    </r>
  </si>
  <si>
    <r>
      <rPr>
        <b/>
        <sz val="12"/>
        <color rgb="FFFF0000"/>
        <rFont val="Cambria"/>
        <family val="1"/>
      </rPr>
      <t xml:space="preserve">* Cảm biến STARVIS™ CMOS kích thước 1/2.8".
* Độ phân giải 2 Megapixel 25/30fps@1080P. 
</t>
    </r>
    <r>
      <rPr>
        <sz val="12"/>
        <rFont val="Cambria"/>
        <family val="1"/>
      </rPr>
      <t xml:space="preserve">* Truyền tải tín hiệu HD trên dây cáp đồng trục không bị trễ.
</t>
    </r>
    <r>
      <rPr>
        <b/>
        <sz val="12"/>
        <color rgb="FFFF0000"/>
        <rFont val="Cambria"/>
        <family val="1"/>
      </rPr>
      <t>* Công nghệ Startlight với độ nhạy sáng cực thấp 0.005Lux/F1.6 (ảnh màu), và 0Lux/F1.6 (ảnh Trắng đen)</t>
    </r>
    <r>
      <rPr>
        <sz val="12"/>
        <rFont val="Cambria"/>
        <family val="1"/>
      </rPr>
      <t xml:space="preserve">
* Chống ngược sáng thực WDR 120dB, chế độ ngày đêm(ICR), tự động cân bằng trắng (AWB), tự động bù sáng (AGC), chống chói sáng(BLC), chống nhiễu (3D-DNR)
</t>
    </r>
    <r>
      <rPr>
        <b/>
        <sz val="12"/>
        <rFont val="Cambria"/>
        <family val="1"/>
      </rPr>
      <t xml:space="preserve">* Ống kính zoom quang học 15X (5 mm~75 mm ), zoom số 16x.
</t>
    </r>
    <r>
      <rPr>
        <sz val="12"/>
        <rFont val="Cambria"/>
        <family val="1"/>
      </rPr>
      <t>* Quay quét ngang (PAN)  360° tốc độ 300°/s, quay dọc lên xuống 90° 120°/s, hỗ trợ lật hình 180°.
* Hỗ trợ cài đặt trước 80 điểm với giao thức (DH-SD) và 255 điểm với giao thức(Pelco-P/D), 5 khuôn mẫu (Pattern), 8 hành trình (Tour), 5 tự động quét và tự động quay(Auto Scan), (Auto Pan), 
* Hỗ trợ chạy lại các cài đặt trước khi có thao tác điều kiển (Idle Motion).
* Tích hợp 1 dây cắm míc, báo động 2 kênh vào, 1 kênh ra.
* Chuẩn chống va đập IK10. IP66
* Điện áp DC 12V/5A, công suất 9.6W.
* Môi trường làm việc từ -30ºC ~ 60ºC.
* Kích thước Φ170(mm)×155(mm)</t>
    </r>
  </si>
  <si>
    <t>DH-XVR5104HS-I3</t>
  </si>
  <si>
    <t>ĐẦU GHI HÌNH XVR-AI</t>
  </si>
  <si>
    <r>
      <rPr>
        <b/>
        <sz val="11"/>
        <color rgb="FFFF0000"/>
        <rFont val="Cambria"/>
        <family val="1"/>
      </rPr>
      <t xml:space="preserve">• Đầu ghi hình 4 kênh, hỗ trợ camera HDCVI/TVI/AHD/Analog/IP
• Hỗ trợ chuẩn nén AI-Coding
• Hỗ trợ tối đa 1 kênh bảo vệ vành đai (analog) hoặc 1 kênh nhận diện khuôn mặt (analog) hoặc 4 kênh SMD Plus (analog).
</t>
    </r>
    <r>
      <rPr>
        <sz val="11"/>
        <rFont val="Cambria"/>
        <family val="1"/>
      </rPr>
      <t xml:space="preserve">• Chuẩn nén hình ảnh H265+/H265 với hai luồng dữ liệu độ phân giải 5M-N(1-10fps), 4M-N/1080P(1-15fps), 1080N/720p/960H/D1/CIF (1 fps–25/30 fps)
• Hỗ trợ ghi hình camera độ phân giải 5M-N, 4M-N/1080P, cổng ra tín hiệu video đồng thời HDMI/VGA
</t>
    </r>
    <r>
      <rPr>
        <b/>
        <sz val="11"/>
        <rFont val="Cambria"/>
        <family val="1"/>
      </rPr>
      <t>• Hỗ trợ kết nối nhiều nhãn hiệu camera IP(4+2)</t>
    </r>
    <r>
      <rPr>
        <sz val="11"/>
        <rFont val="Cambria"/>
        <family val="1"/>
      </rPr>
      <t xml:space="preserve"> hỗ trợ lên đến camera 6MP với chuẩn tương tích Onvif 16.12
</t>
    </r>
    <r>
      <rPr>
        <b/>
        <sz val="11"/>
        <rFont val="Cambria"/>
        <family val="1"/>
      </rPr>
      <t>• Hỗ trợ 1 ổ cứng tối đa 6TB,</t>
    </r>
    <r>
      <rPr>
        <sz val="11"/>
        <rFont val="Cambria"/>
        <family val="1"/>
      </rPr>
      <t xml:space="preserve"> 2 cổng usb 2.0, 1 cổng mạng RJ45((100),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t>
    </r>
    <r>
      <rPr>
        <b/>
        <sz val="11"/>
        <rFont val="Cambria"/>
        <family val="1"/>
      </rPr>
      <t>• Hỗ trợ truyền tải âm thanh, báo động qua cáp đồng trục
• Thiết kế nút reset cứng trên mainboard</t>
    </r>
  </si>
  <si>
    <t>DH-SD5A432XA-HNR</t>
  </si>
  <si>
    <r>
      <rPr>
        <b/>
        <sz val="12"/>
        <color rgb="FFFF0000"/>
        <rFont val="Cambria"/>
        <family val="1"/>
      </rPr>
      <t xml:space="preserve">• Cảm biến STARVIS™ CMOS kích thước 1/2.8".
• Độ phân giải 4 Megapixel 25/30fps@4MP.
• Chuẩn nén hình ảnh H.265+
</t>
    </r>
    <r>
      <rPr>
        <sz val="12"/>
        <rFont val="Cambria"/>
        <family val="1"/>
      </rPr>
      <t xml:space="preserve">• Độ nhạy sáng tối thiểu 0.005Lux/F1.35 (ảnh màu), và 0Lux (ảnh hồng ngoại). 
• Tầm xa hồng ngoại 150m.
</t>
    </r>
    <r>
      <rPr>
        <b/>
        <sz val="12"/>
        <rFont val="Cambria"/>
        <family val="1"/>
      </rPr>
      <t>• Chống ngược sáng thực WDR (120dB)</t>
    </r>
    <r>
      <rPr>
        <sz val="12"/>
        <rFont val="Cambria"/>
        <family val="1"/>
      </rPr>
      <t xml:space="preserve">, chế độ ngày đêm(ICR), tự động cân bằng trắng (AWB), tự động bù sáng (AGC), chống ngược sáng(BLC,HLC), Chống nhiễu (3D-DNR), tự động lấy nét.
</t>
    </r>
    <r>
      <rPr>
        <b/>
        <sz val="12"/>
        <rFont val="Cambria"/>
        <family val="1"/>
      </rPr>
      <t xml:space="preserve">• Ống kính zoom quang học 32X (4.9 mm–156 mm), zoom số 16x.
</t>
    </r>
    <r>
      <rPr>
        <sz val="12"/>
        <rFont val="Cambria"/>
        <family val="1"/>
      </rPr>
      <t xml:space="preserve">• Quay quét ngang (PAN)  400°/s, dọc 300°/s,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dây cắm míc, báo động 2 kênh vào 1 kênh ra .
• Chuẩn chống nước IP67; IK10; Chống sét 6000V, chống sét lan truyền, Hỗ trợ thẻ nhớ 256GB
• Điện áp AC24V/3A±25%  PoE+(802.3at) , công suất 12W,20W (IR on)
• Môi trường làm việc từ -40ºC ~ 70ºC .
• Kích thước Φ190 mm × 332 mm,  trọng lượng 8kg, sản phẩm đã bao gồm nguồn và chân đế đi kèm
</t>
    </r>
    <r>
      <rPr>
        <b/>
        <sz val="12"/>
        <color rgb="FFFF0000"/>
        <rFont val="Cambria"/>
        <family val="1"/>
      </rPr>
      <t>• Hỗ trợ các tính năng thông minh:  SMD PLUS - Phân biệt người và xe, Phát hiện khuôn mặt, Auto Tracking ....</t>
    </r>
  </si>
  <si>
    <r>
      <t xml:space="preserve">• </t>
    </r>
    <r>
      <rPr>
        <b/>
        <sz val="12"/>
        <color indexed="10"/>
        <rFont val="Cambria"/>
        <family val="1"/>
      </rPr>
      <t>Cảm biến STARVIS™ CMOS kích thước 1/2.8".
• Độ phân giải 2 Megapixel 50/60fps@1080P
• Chuẩn nén hình ảnh H.265</t>
    </r>
    <r>
      <rPr>
        <sz val="12"/>
        <rFont val="Cambria"/>
        <family val="1"/>
      </rPr>
      <t xml:space="preserve">
</t>
    </r>
    <r>
      <rPr>
        <b/>
        <sz val="12"/>
        <rFont val="Cambria"/>
        <family val="1"/>
      </rPr>
      <t>• Công nghệ Startlight với độ nhạy sáng cực thấp 0.005Lux/F1.6 (ảnh màu), và 0Lux/F1.6 (ảnh hồng ngoại).
• Tầm xa hồng ngoại 200m.
• Chống ngược sáng thực WDR (120dB)</t>
    </r>
    <r>
      <rPr>
        <sz val="12"/>
        <rFont val="Cambria"/>
        <family val="1"/>
      </rPr>
      <t xml:space="preserve">, chế độ ngày đêm(ICR), tự động cân bằng trắng (AWB), tự động bù sáng (AGC), chống ngược sáng(BLC,HLC), Chống nhiễu (3D-DNR), tự động lấy nét,.
• Ống kính zoom quang học 25X (4.8mm~120mm),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dây cắm míc, báo động 2 kênh vào 1 kênh ra.
• Chuẩn chống nước IP66.
• Điện áp AC 24V/3A (±10%)  PoE+(802.3at) , công suất 17W, 25W (IR on)
• Môi trường làm việc từ -40ºC ~ 70ºC , kích thước Φ209×337.4mm,  trọng lượng 9.1kg, sản phẩm đã bao gồm nguồn và chân đế đi kèm
• </t>
    </r>
    <r>
      <rPr>
        <b/>
        <sz val="12"/>
        <color indexed="10"/>
        <rFont val="Cambria"/>
        <family val="1"/>
      </rPr>
      <t>Hỗ trợ các tính năng thông minh: Auto tracking ( tự động quay theo đối tượng), phát hiện khuôn mặt, phát hiện thay đổi hiện trường, phát hiện đồ bỏ quên, thiết lập hàng rào ảo ....</t>
    </r>
  </si>
  <si>
    <t>DH-HAC-HFW1509TLMP-A-LED-S2</t>
  </si>
  <si>
    <t>DH-HAC-HFW1500TLP-A-S2</t>
  </si>
  <si>
    <t>DH-HAC-HFW1500TP-A-S2</t>
  </si>
  <si>
    <t>DH-XVR4108C-I</t>
  </si>
  <si>
    <t>DH-SD5A245XA-HNR</t>
  </si>
  <si>
    <r>
      <rPr>
        <b/>
        <sz val="11"/>
        <color rgb="FFFF0000"/>
        <rFont val="Cambria"/>
        <family val="1"/>
      </rPr>
      <t>• Đầu ghi hình 8 kênh, hỗ trợ camera HDCVI/TVI/AHD/Analog/IP
• Hỗ trợ chuẩn nén AI-Coding
• Hỗ trợ tối đa 8 kênh SMD Plus (analog).
• Chuẩn nén hình ảnh H265+/H265 với hai luồng dữ liệu, độ phân giải 1080P/720P@25/30 fps</t>
    </r>
    <r>
      <rPr>
        <sz val="11"/>
        <rFont val="Cambria"/>
        <family val="1"/>
      </rPr>
      <t xml:space="preserve">
• Hỗ trợ ghi hình camera độ phân giải 1080N/720P(1 fps – 15 fps), 960H/D1/CIF (1 fps–25/30 fps), cổng ra tín hiệu video đồng thời HDMI/VGA
</t>
    </r>
    <r>
      <rPr>
        <b/>
        <sz val="11"/>
        <rFont val="Cambria"/>
        <family val="1"/>
      </rPr>
      <t>• Hỗ trợ kết nối nhiều nhãn hiệu camera IP(8+2)</t>
    </r>
    <r>
      <rPr>
        <sz val="11"/>
        <rFont val="Cambria"/>
        <family val="1"/>
      </rPr>
      <t xml:space="preserve"> hỗ trợ lên đến camera 6MP với chuẩn tương tích Onvif 16.12
</t>
    </r>
    <r>
      <rPr>
        <b/>
        <sz val="11"/>
        <rFont val="Cambria"/>
        <family val="1"/>
      </rPr>
      <t>• Hỗ trợ 1 ổ cứng tối đa 6TB</t>
    </r>
    <r>
      <rPr>
        <sz val="11"/>
        <rFont val="Cambria"/>
        <family val="1"/>
      </rPr>
      <t xml:space="preserve">, 2 cổng usb 2.0, 1 cổng mạng RJ45((100),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t>
    </r>
    <r>
      <rPr>
        <b/>
        <sz val="11"/>
        <rFont val="Cambria"/>
        <family val="1"/>
      </rPr>
      <t>• Hỗ trợ truyền tải âm thanh, báo động qua cáp đồng trục
• Thiết kế nút reset cứng trên mainboard</t>
    </r>
  </si>
  <si>
    <r>
      <rPr>
        <b/>
        <sz val="12"/>
        <color rgb="FFFF0000"/>
        <rFont val="Cambria"/>
        <family val="1"/>
      </rPr>
      <t>• Cảm biến STARVIS™ CMOS kích thước 1/2.8".
• Độ phân giải 2 Megapixel 50/60fps@1080P
• Chuẩn nén hình ảnh H.265</t>
    </r>
    <r>
      <rPr>
        <sz val="12"/>
        <rFont val="Cambria"/>
        <family val="1"/>
      </rPr>
      <t xml:space="preserve">
</t>
    </r>
    <r>
      <rPr>
        <b/>
        <sz val="12"/>
        <rFont val="Cambria"/>
        <family val="1"/>
      </rPr>
      <t>• Công nghệ Startlight với độ nhạy sáng cực thấp 0.005Lux/F1.6 (ảnh màu), và 0Lux/F1.6 (ảnh hồng ngoại).
• Tầm xa hồng ngoại 150m.
• Chống ngược sáng thực WDR (120dB)</t>
    </r>
    <r>
      <rPr>
        <sz val="12"/>
        <rFont val="Cambria"/>
        <family val="1"/>
      </rPr>
      <t xml:space="preserve">, chế độ ngày đêm(ICR), tự động cân bằng trắng (AWB), tự động bù sáng (AGC), chống ngược sáng(BLC,HLC), Chống nhiễu (3D-DNR), tự động lấy nét,.
• Ống kính zoom quang học 45X (3.95 mm–177.7 mm),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dây cắm míc, báo động 2 kênh vào 1 kênh ra.
• Chuẩn chống nước IP67; IK10; Chống sét 6000V, chống sét lan truyền, Hỗ trợ thẻ nhớ 256GB
• Điện áp AC24V/3A±25%  PoE+(802.3at) , công suất 11W,20W (IR on)
• Môi trường làm việc từ -40ºC ~ 70ºC , kích thước Φ190.0(mm) x 332(mm),  trọng lượng 4.7kg, sản phẩm đã bao gồm nguồn và chân đế đi kèm
</t>
    </r>
    <r>
      <rPr>
        <b/>
        <sz val="12"/>
        <color rgb="FFFF0000"/>
        <rFont val="Cambria"/>
        <family val="1"/>
      </rPr>
      <t>• Hỗ trợ các tính năng thông minh: SMD plus - Phân biệt người và xe, Hỗ trợ nhận diện khuôn mặt, Auto Tracking...</t>
    </r>
  </si>
  <si>
    <t>CAMERA TiOC 5MP</t>
  </si>
  <si>
    <t>DÒNG CAMERA TiOC</t>
  </si>
  <si>
    <t>DHI-NVR5216-16P-I</t>
  </si>
  <si>
    <r>
      <rPr>
        <b/>
        <sz val="12"/>
        <color indexed="10"/>
        <rFont val="Cambria"/>
        <family val="1"/>
      </rPr>
      <t xml:space="preserve">• Đầu ghi hình 16 kênh camera IP hỗ trợ phân giải lên đến 16MP. </t>
    </r>
    <r>
      <rPr>
        <sz val="12"/>
        <rFont val="Cambria"/>
        <family val="1"/>
      </rPr>
      <t xml:space="preserve">
• </t>
    </r>
    <r>
      <rPr>
        <b/>
        <sz val="12"/>
        <rFont val="Cambria"/>
        <family val="1"/>
      </rPr>
      <t>Hỗ trợ 16 port POE, ePOE &amp; EoC</t>
    </r>
    <r>
      <rPr>
        <sz val="12"/>
        <rFont val="Cambria"/>
        <family val="1"/>
      </rPr>
      <t xml:space="preserve">
</t>
    </r>
    <r>
      <rPr>
        <b/>
        <sz val="12"/>
        <rFont val="Cambria"/>
        <family val="1"/>
      </rPr>
      <t>• Chuẩn nén hình ảnh H.265/H.264 với hai luồng dữ liệu với  hỗ trợ camera phân giải lên đến 16Mp.
• Băng thông đầu vào max 320Mpbs (160Mps Khi bật tính năng AI, dựa trên giao thức riêng)
• Hỗ trợ lên đến camera 16MP, cho xem trực tiếp và phát lại qua mạng máy tính thiết bị di động.</t>
    </r>
    <r>
      <rPr>
        <sz val="12"/>
        <rFont val="Cambria"/>
        <family val="1"/>
      </rPr>
      <t xml:space="preserve">
• Cổng ra tín hiệu video đồng thời HDMI/VGA.
• Hỗ trợ tính năng bảo vệ vành đai cho 16 kênh, tìm kiếm thông minh kèm theo phân loại đối tượng người/xe.
• </t>
    </r>
    <r>
      <rPr>
        <b/>
        <sz val="12"/>
        <color indexed="10"/>
        <rFont val="Cambria"/>
        <family val="1"/>
      </rPr>
      <t>Hỗ trợ tính năng thông minh nhận diện khuôn mặt với hiệu suất lên đến 24 khuôn mặt/giây. Phát hiện người lạ, tìm kiếm thông minh Metadata.
• Hỗ trợ 4 kênh nhận diện khuôn mặt hoặc 16 kênh nhận diện với FD Camera
• Quản lý tối đa 20 cơ sở dữ liệu khuôn mặt với tổng số lên đến 100.000 khuôn mặt.</t>
    </r>
    <r>
      <rPr>
        <sz val="12"/>
        <rFont val="Cambria"/>
        <family val="1"/>
      </rPr>
      <t xml:space="preserve">
• Hỗ trợ 4 cổng báo động đầu vào và 2 cổng báo động đầu ra, với các chế độ cảnh báo theo sự kiện (chuyển động. xâm nhập , mất kết nối) với các chứng năng Recording, PTZ, Tour, Alarm out, Video Push, Email, FTP, Snapshot, Buzzer &amp; Screen tips.
• Hỗ trợ kết nối nhiều thương hiệu camera với chuẩn tương thích Onvif 2.4.
• Hỗ trợ 2 ổ cứng, mỗi ổ tối đa 8TB.
• 2 USB Ports (1 USB2.0, 1 Front USB2.0),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Kích thước 1U 375mm×327.3mm×53mm.
• Trọng lượng không ổ cứng 4KG.
• Chất liệu kim loại.
• Nguồn : AC100-240V.
• Nhiệt độ hoạt động : -10°C ~ +55°C</t>
    </r>
  </si>
  <si>
    <t>2 Mp, zoom 45X</t>
  </si>
  <si>
    <t>CAMERA FISHEYE</t>
  </si>
  <si>
    <r>
      <rPr>
        <b/>
        <sz val="12"/>
        <color rgb="FFFF0000"/>
        <rFont val="Cambria"/>
        <family val="1"/>
      </rPr>
      <t xml:space="preserve">• Camera thế hệ S5 hỗ trợ HDCVI/HDTVI/AHD/ANALOG, tích hợp OSD
• Độ phân giải 2Megapixel cảm biến CMOS kích thước 1/2.7", 30fps@1080P
</t>
    </r>
    <r>
      <rPr>
        <sz val="12"/>
        <rFont val="Cambria"/>
        <family val="1"/>
      </rPr>
      <t xml:space="preserve">• Độ nhạy sáng tối thiểu 0.02Lux/F1.9, 0Lux IR on, chế độ ngày đêm(ICR), tự động cân bằng trắng (AWB),tự động bù sáng (AGC), chống ngược sáng(BLC), chống nhiễu (2D-DNR), 
</t>
    </r>
    <r>
      <rPr>
        <b/>
        <sz val="12"/>
        <rFont val="Cambria"/>
        <family val="1"/>
      </rPr>
      <t>• Tầm xa hồng ngoại 80m với công nghệ hồng ngoại thông minh</t>
    </r>
    <r>
      <rPr>
        <sz val="12"/>
        <rFont val="Cambria"/>
        <family val="1"/>
      </rPr>
      <t xml:space="preserve">
• Ống kính cố định 3.6mm, chuẩn kháng nước IP67, vỏ kim loại</t>
    </r>
  </si>
  <si>
    <r>
      <t xml:space="preserve">DHI-NVR4116HS-4KS2/L
</t>
    </r>
    <r>
      <rPr>
        <b/>
        <sz val="12"/>
        <color rgb="FFFF0000"/>
        <rFont val="Cambria"/>
        <family val="1"/>
        <scheme val="major"/>
      </rPr>
      <t>(Hỗ trợ SMD)</t>
    </r>
  </si>
  <si>
    <r>
      <rPr>
        <b/>
        <sz val="12"/>
        <rFont val="Cambria"/>
        <family val="1"/>
      </rPr>
      <t>- Card video output cho giải pháp video wall (Gắn vào trung tâm M70-4U-E)</t>
    </r>
    <r>
      <rPr>
        <sz val="12"/>
        <rFont val="Cambria"/>
        <family val="1"/>
      </rPr>
      <t xml:space="preserve">
- Hỗ trợ 6 cổng HDMI
- Hỗ trợ độ 32CH@1080P
- Hỗ trợ độ phân giải : 4000*3000@15fps, 3840*2160@30fps, 1920*1080@60fps, 1280*1024@60fps
- Hỗ trợ giải mã 8CH@12MP(15fps)/8CH@4K/32CH@1080P/72CH@720P/128CH@D1</t>
    </r>
  </si>
  <si>
    <t>DH-XVR1B04-I</t>
  </si>
  <si>
    <t>DH-XVR1B08-I</t>
  </si>
  <si>
    <t>DH-XVR4104C-I</t>
  </si>
  <si>
    <t>DH-XVR5108HS-I3</t>
  </si>
  <si>
    <r>
      <rPr>
        <b/>
        <sz val="11"/>
        <color rgb="FFFF0000"/>
        <rFont val="Cambria"/>
        <family val="1"/>
      </rPr>
      <t>• Đầu ghi hình 4 kênh, hỗ trợ camera HDCVI/TVI/AHD/Analog/IP
• Hỗ trợ chuẩn nén AI-Coding
• Hỗ trợ tối đa 4 kênh SMD Plus (analog).
• Chuẩn nén hình ảnh H265+/H265 với hai luồng dữ liệu, độ phân giải 1080P/720P@25/30 fps</t>
    </r>
    <r>
      <rPr>
        <sz val="11"/>
        <rFont val="Cambria"/>
        <family val="1"/>
      </rPr>
      <t xml:space="preserve">
• Hỗ trợ ghi hình camera độ phân giải 1080N/720P(1 fps – 25 fps), 960H/D1/CIF (1 fps–25/30 fps), cổng ra tín hiệu video đồng thời HDMI/VGA
</t>
    </r>
    <r>
      <rPr>
        <b/>
        <sz val="11"/>
        <rFont val="Cambria"/>
        <family val="1"/>
      </rPr>
      <t>• Hỗ trợ kết nối nhiều nhãn hiệu camera IP(4+1)</t>
    </r>
    <r>
      <rPr>
        <sz val="11"/>
        <rFont val="Cambria"/>
        <family val="1"/>
      </rPr>
      <t xml:space="preserve">, hỗ trợ lên đến camera 2MP với chuẩn tương tích Onvif 16.12
</t>
    </r>
    <r>
      <rPr>
        <b/>
        <sz val="11"/>
        <rFont val="Cambria"/>
        <family val="1"/>
      </rPr>
      <t>• Hỗ trợ 1 ổ cứng tối đa 6TB</t>
    </r>
    <r>
      <rPr>
        <sz val="11"/>
        <rFont val="Cambria"/>
        <family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t>
    </r>
    <r>
      <rPr>
        <b/>
        <sz val="11"/>
        <rFont val="Cambria"/>
        <family val="1"/>
      </rPr>
      <t>• Hỗ trợ truyền tải âm thanh, báo động qua cáp đồng trục
• Thiết kế nút reset cứng trên mainboard</t>
    </r>
  </si>
  <si>
    <r>
      <rPr>
        <b/>
        <sz val="11"/>
        <color rgb="FFFF0000"/>
        <rFont val="Cambria"/>
        <family val="1"/>
      </rPr>
      <t>• Đầu ghi hình 8 kênh, hỗ trợ camera HDCVI/TVI/AHD/Analog/IP
• Hỗ trợ chuẩn nén AI-Coding
• Hỗ trợ tối đa 4 kênh SMD Plus (analog).
• Chuẩn nén hình ảnh H265+/H265 với hai luồng dữ liệu, độ phân giải 1080P/720P@25/30 fps</t>
    </r>
    <r>
      <rPr>
        <sz val="11"/>
        <rFont val="Cambria"/>
        <family val="1"/>
      </rPr>
      <t xml:space="preserve">
• Hỗ trợ ghi hình camera độ phân giải 1080N/720P(1 fps – 15 fps), 960H/D1/CIF (1 fps–25/30 fps), cổng ra tín hiệu video đồng thời HDMI/VGA
</t>
    </r>
    <r>
      <rPr>
        <b/>
        <sz val="11"/>
        <rFont val="Cambria"/>
        <family val="1"/>
      </rPr>
      <t>• Hỗ trợ kết nối nhiều nhãn hiệu camera IP(8+2)</t>
    </r>
    <r>
      <rPr>
        <sz val="11"/>
        <rFont val="Cambria"/>
        <family val="1"/>
      </rPr>
      <t xml:space="preserve">, hỗ trợ lên đến camera 6MP với chuẩn tương tích Onvif 16.12
</t>
    </r>
    <r>
      <rPr>
        <b/>
        <sz val="11"/>
        <rFont val="Cambria"/>
        <family val="1"/>
      </rPr>
      <t>• Hỗ trợ 1 ổ cứng tối đa 6TB</t>
    </r>
    <r>
      <rPr>
        <sz val="11"/>
        <rFont val="Cambria"/>
        <family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t>
    </r>
    <r>
      <rPr>
        <b/>
        <sz val="11"/>
        <rFont val="Cambria"/>
        <family val="1"/>
      </rPr>
      <t>• Hỗ trợ truyền tải âm thanh, báo động qua cáp đồng trục
• Thiết kế nút reset cứng trên mainboard</t>
    </r>
  </si>
  <si>
    <r>
      <rPr>
        <b/>
        <sz val="11"/>
        <color rgb="FFFF0000"/>
        <rFont val="Cambria"/>
        <family val="1"/>
      </rPr>
      <t>• Đầu ghi hình 4 kênh, hỗ trợ camera HDCVI/TVI/AHD/Analog/IP
• Hỗ trợ chuẩn nén AI-Coding
• Hỗ trợ tối đa 4 kênh SMD Plus (analog).
• Chuẩn nén hình ảnh H265+/H265 với hai luồng dữ liệu, độ phân giải 1080P/720P@25/30 fps</t>
    </r>
    <r>
      <rPr>
        <sz val="11"/>
        <rFont val="Cambria"/>
        <family val="1"/>
      </rPr>
      <t xml:space="preserve">
• Hỗ trợ ghi hình camera độ phân giải 1080N/720P(1 fps – 25 fps), 960H/D1/CIF (1 fps–25/30 fps), cổng ra tín hiệu video đồng thời HDMI/VGA
</t>
    </r>
    <r>
      <rPr>
        <b/>
        <sz val="11"/>
        <rFont val="Cambria"/>
        <family val="1"/>
      </rPr>
      <t>• Hỗ trợ kết nối nhiều nhãn hiệu camera IP(4+1)</t>
    </r>
    <r>
      <rPr>
        <sz val="11"/>
        <rFont val="Cambria"/>
        <family val="1"/>
      </rPr>
      <t xml:space="preserve"> hỗ trợ lên đến camera 2MP với chuẩn tương tích Onvif 16.12</t>
    </r>
    <r>
      <rPr>
        <b/>
        <sz val="11"/>
        <rFont val="Cambria"/>
        <family val="1"/>
      </rPr>
      <t xml:space="preserve">
• Hỗ trợ 1 ổ cứng tối đa 6TB,</t>
    </r>
    <r>
      <rPr>
        <sz val="11"/>
        <rFont val="Cambria"/>
        <family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t>
    </r>
    <r>
      <rPr>
        <b/>
        <sz val="11"/>
        <rFont val="Cambria"/>
        <family val="1"/>
      </rPr>
      <t>• Hỗ trợ truyền tải âm thanh, báo động qua cáp đồng trục
• Thiết kế nút reset cứng trên mainboard</t>
    </r>
  </si>
  <si>
    <r>
      <rPr>
        <b/>
        <sz val="11"/>
        <color rgb="FFFF0000"/>
        <rFont val="Cambria"/>
        <family val="1"/>
      </rPr>
      <t>• Đầu ghi hình 8 kênh, hỗ trợ camera HDCVI/TVI/AHD/Analog/IP
• Hỗ trợ chuẩn nén AI-Coding
• Hỗ trợ tối đa 1 kênh bảo vệ vành đai (analog) hoặc 1 kênh nhận diện khuôn mặt (analog) hoặc 8 kênh SMD Plus (analog).
• Chuẩn nén hình ảnh H265+/H265 với hai luồng dữ liệu độ phân giải 5MP, 4MP, 1080p@ 25/30 fps, 720p@ 50/60 fps, 720p@ 25/30 fps</t>
    </r>
    <r>
      <rPr>
        <sz val="11"/>
        <rFont val="Cambria"/>
        <family val="1"/>
      </rPr>
      <t xml:space="preserve">
• Hỗ trợ ghi hình camera độ phân giải 5M-N (1 fps–10 fps); 4M-N/1080p (1 fps–15 fps); 1080N/720p/960H/D1/CIF (1 fps–25/30 fps)
</t>
    </r>
    <r>
      <rPr>
        <b/>
        <sz val="11"/>
        <rFont val="Cambria"/>
        <family val="1"/>
      </rPr>
      <t>• Hỗ trợ kết nối nhiều nhãn hiệu camera IP(8+4)</t>
    </r>
    <r>
      <rPr>
        <sz val="11"/>
        <rFont val="Cambria"/>
        <family val="1"/>
      </rPr>
      <t xml:space="preserve"> hỗ trợ lên đến camera 6MP với chuẩn tương tích Onvif 16.12
</t>
    </r>
    <r>
      <rPr>
        <b/>
        <sz val="11"/>
        <rFont val="Cambria"/>
        <family val="1"/>
      </rPr>
      <t>• Hỗ trợ 1 ổ cứng tối đa 10TB</t>
    </r>
    <r>
      <rPr>
        <sz val="11"/>
        <rFont val="Cambria"/>
        <family val="1"/>
      </rPr>
      <t xml:space="preserve">,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t>
    </r>
    <r>
      <rPr>
        <b/>
        <sz val="11"/>
        <rFont val="Cambria"/>
        <family val="1"/>
      </rPr>
      <t>• Hỗ trợ truyền tải âm thanh, báo động qua cáp đồng trục
• Thiết kế nút reset cứng trên mainboard</t>
    </r>
  </si>
  <si>
    <t>DH-IPC-HFW1230DS1-S5</t>
  </si>
  <si>
    <t>DH-HAC-HFW1239TLMP-LED-S2</t>
  </si>
  <si>
    <t>DH-HAC-HDW1239TLQP-LED-S2</t>
  </si>
  <si>
    <t>DH-HAC-HDW1239TLQP-A-LED-S2</t>
  </si>
  <si>
    <t>ĐẦU GHI HÌNH HỖ TRỢ CAMEA 4K</t>
  </si>
  <si>
    <t>THIẾT BỊ LƯU TRỮ TRUNG TÂM</t>
  </si>
  <si>
    <t>DH-ITC952-AU3F-IRL8ZF1640</t>
  </si>
  <si>
    <t>DH-ITC352-AU3F-IRL8ZF1640</t>
  </si>
  <si>
    <r>
      <rPr>
        <b/>
        <sz val="12"/>
        <color indexed="10"/>
        <rFont val="Cambria"/>
        <family val="1"/>
      </rPr>
      <t>- Camera giao thông độ phân giải 3MP(2048×1536)
- Hỗ trợ đến 2 làn đường cùng lúc</t>
    </r>
    <r>
      <rPr>
        <sz val="12"/>
        <rFont val="Cambria"/>
        <family val="1"/>
      </rPr>
      <t xml:space="preserve">
- Tích hợp bộ xử lý đa lõi, hiệu năng cao
- Tích hợp cảm biến hình ảnh chất lượng cao.
- Tích hợp thuật toán thông minh
</t>
    </r>
    <r>
      <rPr>
        <b/>
        <sz val="12"/>
        <rFont val="Cambria"/>
        <family val="1"/>
      </rPr>
      <t xml:space="preserve">- Chụp ảnh biển số, chụp ảnh vi phạm luật giao thông </t>
    </r>
    <r>
      <rPr>
        <b/>
        <sz val="12"/>
        <color indexed="10"/>
        <rFont val="Cambria"/>
        <family val="1"/>
      </rPr>
      <t>(</t>
    </r>
    <r>
      <rPr>
        <b/>
        <sz val="12"/>
        <rFont val="Cambria"/>
        <family val="1"/>
      </rPr>
      <t>quá tốc độ</t>
    </r>
    <r>
      <rPr>
        <b/>
        <sz val="12"/>
        <color indexed="10"/>
        <rFont val="Cambria"/>
        <family val="1"/>
      </rPr>
      <t>)</t>
    </r>
    <r>
      <rPr>
        <b/>
        <sz val="12"/>
        <rFont val="Cambria"/>
        <family val="1"/>
      </rPr>
      <t xml:space="preserve">
- Hỗ trợ tìm kiếm thông minh: Thương hiệu xe, kích thước xe </t>
    </r>
    <r>
      <rPr>
        <b/>
        <sz val="12"/>
        <color indexed="10"/>
        <rFont val="Cambria"/>
        <family val="1"/>
      </rPr>
      <t>(</t>
    </r>
    <r>
      <rPr>
        <b/>
        <sz val="12"/>
        <rFont val="Cambria"/>
        <family val="1"/>
      </rPr>
      <t>11 kích thước xe</t>
    </r>
    <r>
      <rPr>
        <b/>
        <sz val="12"/>
        <color indexed="10"/>
        <rFont val="Cambria"/>
        <family val="1"/>
      </rPr>
      <t>)</t>
    </r>
    <r>
      <rPr>
        <b/>
        <sz val="12"/>
        <rFont val="Cambria"/>
        <family val="1"/>
      </rPr>
      <t xml:space="preserve">, màu sắc xe ban ngày </t>
    </r>
    <r>
      <rPr>
        <b/>
        <sz val="12"/>
        <color indexed="10"/>
        <rFont val="Cambria"/>
        <family val="1"/>
      </rPr>
      <t>(</t>
    </r>
    <r>
      <rPr>
        <b/>
        <sz val="12"/>
        <rFont val="Cambria"/>
        <family val="1"/>
      </rPr>
      <t>11 màu xe</t>
    </r>
    <r>
      <rPr>
        <b/>
        <sz val="12"/>
        <color indexed="10"/>
        <rFont val="Cambria"/>
        <family val="1"/>
      </rPr>
      <t>)</t>
    </r>
    <r>
      <rPr>
        <b/>
        <sz val="12"/>
        <rFont val="Cambria"/>
        <family val="1"/>
      </rPr>
      <t>.</t>
    </r>
    <r>
      <rPr>
        <sz val="12"/>
        <rFont val="Cambria"/>
        <family val="1"/>
      </rPr>
      <t xml:space="preserve">
- Chuẩn chống nước IP66
- Điện áp AC100~240V, công suất </t>
    </r>
    <r>
      <rPr>
        <sz val="12"/>
        <rFont val="Calibri"/>
        <family val="2"/>
      </rPr>
      <t>≤</t>
    </r>
    <r>
      <rPr>
        <sz val="12"/>
        <rFont val="Cambria"/>
        <family val="1"/>
      </rPr>
      <t xml:space="preserve">20W
- Nhiệt độ hoạt động : -40° C ~ +65° C.
</t>
    </r>
  </si>
  <si>
    <r>
      <rPr>
        <b/>
        <sz val="12"/>
        <color indexed="10"/>
        <rFont val="Cambria"/>
        <family val="1"/>
      </rPr>
      <t>- Camera giao thông độ phân giải 9MP(4096×2820)
- Hỗ trợ đến 3 làn đường cùng lúc</t>
    </r>
    <r>
      <rPr>
        <sz val="12"/>
        <rFont val="Cambria"/>
        <family val="1"/>
      </rPr>
      <t xml:space="preserve">
- Tích hợp bộ xử lý đa lõi, hiệu năng cao
- Tích hợp cảm biến hình ảnh chất lượng cao.
- Tích hợp thuật toán thông minh
</t>
    </r>
    <r>
      <rPr>
        <b/>
        <sz val="12"/>
        <rFont val="Cambria"/>
        <family val="1"/>
      </rPr>
      <t xml:space="preserve">- Chụp ảnh biển số, chụp ảnh vi phạm luật giao thông </t>
    </r>
    <r>
      <rPr>
        <b/>
        <sz val="12"/>
        <color indexed="10"/>
        <rFont val="Cambria"/>
        <family val="1"/>
      </rPr>
      <t>(</t>
    </r>
    <r>
      <rPr>
        <b/>
        <sz val="12"/>
        <rFont val="Cambria"/>
        <family val="1"/>
      </rPr>
      <t>vượt đèn đỏ, quá tốc độ...</t>
    </r>
    <r>
      <rPr>
        <b/>
        <sz val="12"/>
        <color indexed="10"/>
        <rFont val="Cambria"/>
        <family val="1"/>
      </rPr>
      <t>)</t>
    </r>
    <r>
      <rPr>
        <b/>
        <sz val="12"/>
        <rFont val="Cambria"/>
        <family val="1"/>
      </rPr>
      <t xml:space="preserve">
- Hỗ trợ tìm kiếm thông minh: Thương hiệu xe, kích thước xe </t>
    </r>
    <r>
      <rPr>
        <b/>
        <sz val="12"/>
        <color indexed="10"/>
        <rFont val="Cambria"/>
        <family val="1"/>
      </rPr>
      <t>(</t>
    </r>
    <r>
      <rPr>
        <b/>
        <sz val="12"/>
        <rFont val="Cambria"/>
        <family val="1"/>
      </rPr>
      <t>11 kích thước xe</t>
    </r>
    <r>
      <rPr>
        <b/>
        <sz val="12"/>
        <color indexed="10"/>
        <rFont val="Cambria"/>
        <family val="1"/>
      </rPr>
      <t>)</t>
    </r>
    <r>
      <rPr>
        <b/>
        <sz val="12"/>
        <rFont val="Cambria"/>
        <family val="1"/>
      </rPr>
      <t xml:space="preserve">, màu sắc xe ban ngày </t>
    </r>
    <r>
      <rPr>
        <b/>
        <sz val="12"/>
        <color indexed="10"/>
        <rFont val="Cambria"/>
        <family val="1"/>
      </rPr>
      <t>(</t>
    </r>
    <r>
      <rPr>
        <b/>
        <sz val="12"/>
        <rFont val="Cambria"/>
        <family val="1"/>
      </rPr>
      <t>11 màu xe</t>
    </r>
    <r>
      <rPr>
        <b/>
        <sz val="12"/>
        <color indexed="10"/>
        <rFont val="Cambria"/>
        <family val="1"/>
      </rPr>
      <t>)</t>
    </r>
    <r>
      <rPr>
        <b/>
        <sz val="12"/>
        <rFont val="Cambria"/>
        <family val="1"/>
      </rPr>
      <t>.</t>
    </r>
    <r>
      <rPr>
        <sz val="12"/>
        <rFont val="Cambria"/>
        <family val="1"/>
      </rPr>
      <t xml:space="preserve">
- Chuẩn chống nước IP66
- Điện áp AC100~240V, công suất </t>
    </r>
    <r>
      <rPr>
        <sz val="12"/>
        <rFont val="Calibri"/>
        <family val="2"/>
      </rPr>
      <t>≤</t>
    </r>
    <r>
      <rPr>
        <sz val="12"/>
        <rFont val="Cambria"/>
        <family val="1"/>
      </rPr>
      <t xml:space="preserve">20W
- Nhiệt độ hoạt động : -40° C ~ +65° C.
</t>
    </r>
  </si>
  <si>
    <t>- Hỗ trợ ánh sang hồng ngoại cho camera ITC
- 24 bóng, ánh sáng hồng ngoại. Tùy chỉnh mức sáng từ 1 ~ 6
- Tùy chọn chế độ hoạt động (chớp, sáng liên tục vào buổi tối)
- Khoảng cách chiếu sáng từ 18 ~ 23m
- Điện áp hoạt động 220V AC, công suất tối đa 90W
- Môi trường hoạt động từ -30℃ ~ +70℃, độ ẩm từ 10% ~ 95%</t>
  </si>
  <si>
    <t>ITALE-080BA-IR8-P</t>
  </si>
  <si>
    <t>DH-ITASD-020RA</t>
  </si>
  <si>
    <r>
      <rPr>
        <b/>
        <sz val="12"/>
        <rFont val="Cambria"/>
        <family val="1"/>
      </rPr>
      <t>Kết nối tối đa 20 kênh 220V/AC tín hiệu đèn giao thông</t>
    </r>
    <r>
      <rPr>
        <sz val="12"/>
        <rFont val="Cambria"/>
        <family val="1"/>
      </rPr>
      <t xml:space="preserve">
Hỗ trợ 1 cổng RS485
01 cổng nguồn
Công suất tối đa &lt;3W
Môi trường hoạt động từ -40℃ ~ +65℃, độ ẩm từ 10% ~ 95%</t>
    </r>
  </si>
  <si>
    <r>
      <rPr>
        <b/>
        <sz val="12"/>
        <color rgb="FFFF0000"/>
        <rFont val="Cambria"/>
        <family val="1"/>
        <scheme val="major"/>
      </rPr>
      <t>16-HDD Enterprise Video Storage</t>
    </r>
    <r>
      <rPr>
        <sz val="12"/>
        <rFont val="Cambria"/>
        <family val="1"/>
        <scheme val="major"/>
      </rPr>
      <t xml:space="preserve">
- Intel Processor
- Max 320 IP Camera Inputs
- Max 640 Mbps Incoming/recording Bandwidth
- 16 HDDs, SATA, Hot-Swap
- Supports RAID 0/1/5/6/10/50/60/JBOD, Hotspare
- iSCSI and Mini SAS for Expanded Storage Space
- Support standard iSCSI Protocol Storage
- Modular&amp;Cableless Design
- Redundant Power</t>
    </r>
  </si>
  <si>
    <t>EVS5016S-R</t>
  </si>
  <si>
    <t>EVS5024S-R</t>
  </si>
  <si>
    <r>
      <rPr>
        <b/>
        <sz val="12"/>
        <color rgb="FFFF0000"/>
        <rFont val="Cambria"/>
        <family val="1"/>
        <scheme val="major"/>
      </rPr>
      <t>24-HDD Enterprise Video Storage</t>
    </r>
    <r>
      <rPr>
        <sz val="12"/>
        <rFont val="Cambria"/>
        <family val="1"/>
        <scheme val="major"/>
      </rPr>
      <t xml:space="preserve">
- Intel Processor
- Max 320 IP Camera Inputs
- Max 640 Mbps Incoming/recording Bandwidth
- 24 HDDs, SATA, Hot-Swap
- Supports RAID 0/1/5/6/10/50/60/JBOD, Hotspare
- iSCSI and Mini SAS for Expanded Storage Space
- Support standard iSCSI Protocol Storage
- Modular&amp;Cableless Design
- Redundant Power</t>
    </r>
  </si>
  <si>
    <t>EVS5036S-R</t>
  </si>
  <si>
    <r>
      <rPr>
        <b/>
        <sz val="12"/>
        <color rgb="FFFF0000"/>
        <rFont val="Cambria"/>
        <family val="1"/>
        <scheme val="major"/>
      </rPr>
      <t>36-HDD Enterprise Video Storage</t>
    </r>
    <r>
      <rPr>
        <sz val="12"/>
        <rFont val="Cambria"/>
        <family val="1"/>
        <scheme val="major"/>
      </rPr>
      <t xml:space="preserve">
- Intel Processor
- Max 320 IP Camera Inputs
- Max 640 Mbps Incoming/recording Bandwidth
- 36 HDDs, SATA, Hot-Swap
- Supports RAID 0/1/5/6/10/50/60/JBOD, Hotspare
- iSCSI and Mini SAS for Expanded Storage Space
- Support standard iSCSI Protocol Storage
- Modular&amp;Cableless Design
- Redundant Power</t>
    </r>
  </si>
  <si>
    <t>DH-PFS3006-4ET-60</t>
  </si>
  <si>
    <t>DH-PFS3218-16ET-135</t>
  </si>
  <si>
    <r>
      <rPr>
        <b/>
        <sz val="12"/>
        <color indexed="10"/>
        <rFont val="Cambria"/>
        <family val="1"/>
      </rPr>
      <t xml:space="preserve">_Switch PoE Layer 2 (Unmanaged)
</t>
    </r>
    <r>
      <rPr>
        <sz val="12"/>
        <rFont val="Cambria"/>
        <family val="1"/>
      </rPr>
      <t xml:space="preserve">_Giao thức PoE: IEEE802.3af (PoE), IEEE802.3at (PoE+), Hi-PoE
</t>
    </r>
    <r>
      <rPr>
        <b/>
        <sz val="12"/>
        <rFont val="Cambria"/>
        <family val="1"/>
      </rPr>
      <t>_Hỗ trợ tính năng PoE Watchdog,</t>
    </r>
    <r>
      <rPr>
        <sz val="12"/>
        <rFont val="Cambria"/>
        <family val="1"/>
      </rPr>
      <t xml:space="preserve"> Long Distance PoE Transmission 
_Cổng giao tiếp: 
     + Port 1–16: 16 × RJ45 10/100 Mbps
     + Port 17–18: 2 × RJ45 10/100/1000 Mbps (uplink)
     + Port 17–18: 2 × SFP 1000 Mbps (uplink) (combo)"
_Công suất PoE: Port 1–2≤60W, Port 3–16≤30W, total≤135W
_Khả năng chuyển đổi: 7.2Gbps
_Bộ nhớ lưu trữ MAC: 8K
_Nguồn: 100V AC–240V AC
_Chống sét: 4KV
_Kích thước (mm): 440 × 300 × 44
_Nhiệt độ hoạt động từ –10 to 55°C</t>
    </r>
  </si>
  <si>
    <r>
      <t xml:space="preserve">16 Port 100 Mbps + 2-port Gigabit Managed PoE Switch
</t>
    </r>
    <r>
      <rPr>
        <sz val="12"/>
        <rFont val="Cambria"/>
        <family val="1"/>
      </rPr>
      <t xml:space="preserve">_Hỗ trợ chuẩn PoE IEEE802.3af/ IEEE802.3at/ Hi-PoE/IEEE802.3bt
</t>
    </r>
    <r>
      <rPr>
        <b/>
        <sz val="12"/>
        <rFont val="Cambria"/>
        <family val="1"/>
      </rPr>
      <t>_Hỗ trợ tính năng PoE Watchdog,</t>
    </r>
    <r>
      <rPr>
        <sz val="12"/>
        <rFont val="Cambria"/>
        <family val="1"/>
      </rPr>
      <t xml:space="preserve"> Long distance PoE transmission ( khoảng cách truyền tối đa tới 250m với băng thông 10Mbps)
_Hỗ trợ cổng 'Red port PoE, cung cấp công suất lên đến 90W
_Hỗ trợ khôi phục địa chỉ IP và mật khẩu người dùng
_Cổng giao tiếp: 
    + Port 1-16: 16 × RJ-45 10 M/100 M (PoE)
    + Port 17-18: 2 × RJ-45 10 M/100 M/1000 M (uplink)
    + Port 17-18: 2 × SFP 1000 M (uplink) (combo)
    + 01 x Console port
_Công suất PoE: Port 1-2 ≤ 90W, Port 3-16≤ 30W, total ≤ 190W
_Khả năng chuyển đổi: 8.8Gbps
_Bộ nhớ lưu trữ MAC: 4K
_Nguồn: AC 100~240V
_Chống sét: 4KV
_Kích thước (mm): 440 × 300 × 44</t>
    </r>
  </si>
  <si>
    <r>
      <rPr>
        <b/>
        <sz val="12"/>
        <color indexed="10"/>
        <rFont val="Cambria"/>
        <family val="1"/>
      </rPr>
      <t>_8-Port PoE Switch (Unmanaged)</t>
    </r>
    <r>
      <rPr>
        <sz val="12"/>
        <rFont val="Cambria"/>
        <family val="1"/>
      </rPr>
      <t xml:space="preserve">
_Đáp ứng tiêu chuẩn IEEE802.3af and IEEE802.3at, IEEE802.3, IEEE802.3u, IEEE802.3ab/z and IEEE802.3X
</t>
    </r>
    <r>
      <rPr>
        <b/>
        <sz val="12"/>
        <rFont val="Cambria"/>
        <family val="1"/>
      </rPr>
      <t xml:space="preserve">_Hỗ trợ tính năng PoE Watchdog.
</t>
    </r>
    <r>
      <rPr>
        <sz val="12"/>
        <rFont val="Cambria"/>
        <family val="1"/>
      </rPr>
      <t>_Cổng giao tiếp: 
     + Port 1–8: 8 × RJ-45 10/100 Mbps (PoE)
     + Port 9: 1 × RJ-45 10/100/1000 Mbps (Uplink)
     + Port 10: 1 × SFP 1000 Mbps (Uplink)
_Công suất PoE: Port1-2≤60W, Port3-8≤30W, Total≤96W
_Giao thức PoE:IEEE802.3af (PoE), IEEE802.3at (PoE+), Hi-PoE
_Khả năng chuyển đổi: 7.6G
_Bộ nhớ lưu trữ MAC: 8K
_Nguồn: 53V DC
_Chống sét: 4KV
_Kích thước (mm): 150x100x42
_Khối lượng: 570g</t>
    </r>
  </si>
  <si>
    <r>
      <rPr>
        <b/>
        <sz val="12"/>
        <color rgb="FFFF0000"/>
        <rFont val="Cambria"/>
        <family val="1"/>
      </rPr>
      <t>10-Port Fast Ethernet Switch with 8-Port PoE</t>
    </r>
    <r>
      <rPr>
        <sz val="12"/>
        <rFont val="Cambria"/>
        <family val="1"/>
      </rPr>
      <t xml:space="preserve">
_Đáp ứng tiêu chuẩn IEEE802.3, IEEE802.3u, IEEE802.3X.
</t>
    </r>
    <r>
      <rPr>
        <b/>
        <sz val="12"/>
        <rFont val="Cambria"/>
        <family val="1"/>
      </rPr>
      <t>_Hỗ trợ tính năng PoE Watchdog.</t>
    </r>
    <r>
      <rPr>
        <sz val="12"/>
        <rFont val="Cambria"/>
        <family val="1"/>
      </rPr>
      <t xml:space="preserve">
_Cổng giao tiếp: 
     + 8 × RJ-45 10/100 Mbps (PoE)
     + 2 × RJ-45 10/100 Mbps (Uplink)
_Cổng giao tiếp:  2 * 10/100 Base-TX, 8 * 10/100 Base-TX(cấp nguồn PoE)
_Công suất PoE: Mỗi cổng ≤30W, Tổng cộng ≤65W
_Giao thức PoE: IEEE802.3af, IEEE802.3at
_Khả năng chuyển đổi: 2.0Gbps
_Bộ nhớ lưu trữ MAC: 2K
_Nguồn: AC100–AC240V
_Chống sét: 4KV
_Kích thước (mm): 242.5 mm × 122.9 mm × 35.0 mm
_Khối lượng: 0.76kg</t>
    </r>
  </si>
  <si>
    <r>
      <rPr>
        <b/>
        <sz val="12"/>
        <color indexed="10"/>
        <rFont val="Cambria"/>
        <family val="1"/>
      </rPr>
      <t>4-Port PoE Switch (Unmanaged)</t>
    </r>
    <r>
      <rPr>
        <sz val="12"/>
        <rFont val="Cambria"/>
        <family val="1"/>
      </rPr>
      <t xml:space="preserve">
_Tiêu chuẩn IEEE802.3af (PoE), IEEE802.3at (PoE+), Hi-PoE
</t>
    </r>
    <r>
      <rPr>
        <b/>
        <sz val="12"/>
        <rFont val="Cambria"/>
        <family val="1"/>
      </rPr>
      <t>_Hỗ trợ tính năng PoE Watchdog.</t>
    </r>
    <r>
      <rPr>
        <sz val="12"/>
        <rFont val="Cambria"/>
        <family val="1"/>
      </rPr>
      <t xml:space="preserve">
_Cổng giao tiếp: 
     + Port 1–4: 4 × RJ-45 10/100 Mbps (PoE)
     + Port 5: 1 × RJ-45 10/100/1000 Mbps (Uplink)
     + Port 6: 1 × SFP 100/1000 Mbps (Uplink)
_Công suất PoE: Port1≤60W, Port2-4≤30W, Total≤60W
_Khả năng chuyển đổi: 6.8G.
_Bộ nhớ lưu trữ MAC: 8K
_Nguồn: 53V DC
_Chống sét: 4KV
_Kích thước (mm): 150mm×108mm×30mm
_Khối lượng: 440g</t>
    </r>
  </si>
  <si>
    <r>
      <rPr>
        <b/>
        <sz val="12"/>
        <color indexed="10"/>
        <rFont val="Cambria"/>
        <family val="1"/>
      </rPr>
      <t xml:space="preserve">6 Port 10/100Mbps Unmanaged Desktop Switch with 4 PoE Ports
</t>
    </r>
    <r>
      <rPr>
        <sz val="12"/>
        <rFont val="Cambria"/>
        <family val="1"/>
      </rPr>
      <t xml:space="preserve">_Đáp ứng tiêu chuẩn IEEE802.3, IEEE802.3u, IEEE802.3ab và IEEE802.3x.
</t>
    </r>
    <r>
      <rPr>
        <b/>
        <sz val="12"/>
        <rFont val="Cambria"/>
        <family val="1"/>
      </rPr>
      <t>_Hỗ trợ tính năng PoE Watchdog.</t>
    </r>
    <r>
      <rPr>
        <sz val="12"/>
        <rFont val="Cambria"/>
        <family val="1"/>
      </rPr>
      <t xml:space="preserve">
_Chế độ mở rộng: tốc độ độc lập của port 1-4 là 10Mbps, liên kết được với công Uplink. Khoảng cách hỗ trợ truyền tín hiệu và nguồn tối đa 250m.
_Cổng giao tiếp:
    + Port 1–4: 4 × RJ-45 10/100 M (PoE)
    + Port 5–6: 2 × RJ-45 10/100 M (uplink)
_Công suất PoE: Mỗi cổng ≤30W, Tổng cộng ≤60W. Cổng 1 hỗ trợ Hi-PoE
_Giao thức PoE: IEEE802.3af/IEEE802.3at/Hi-PoE
_Khả năng chuyển đổi: 1.8Gbps
_Bộ nhớ lưu trữ MAC: 2K
_Nguồn: 53V DC
_Chống sét: 2KV
_Kích thước (mm): 130 × 85 × 26 
_Khối lượng: 0.3kg</t>
    </r>
  </si>
  <si>
    <r>
      <rPr>
        <b/>
        <sz val="12"/>
        <color indexed="10"/>
        <rFont val="Cambria"/>
        <family val="1"/>
      </rPr>
      <t>6-Port Fast Ethernet Switch with 4-Port PoE</t>
    </r>
    <r>
      <rPr>
        <sz val="12"/>
        <rFont val="Cambria"/>
        <family val="1"/>
      </rPr>
      <t xml:space="preserve">
_ Đáp ứng tiêu chuẩn IEEE802.3af và IEEE802.3at.
</t>
    </r>
    <r>
      <rPr>
        <b/>
        <sz val="12"/>
        <rFont val="Cambria"/>
        <family val="1"/>
      </rPr>
      <t xml:space="preserve">_ Hỗ trợ tính năng PoE Watchdog.
</t>
    </r>
    <r>
      <rPr>
        <sz val="12"/>
        <rFont val="Cambria"/>
        <family val="1"/>
      </rPr>
      <t>_Cổng giao tiếp: 
     + 4 × RJ-45 10/100 Mbps (PoE)
     + 2 × RJ-45 10/100 Mbps (Uplink)
_ Công suất mỗi cổng ≤30W. Tổng công suất 36W
_ Khả năng chuyển đổi: 1.2Gbps.
_ Bộ nhớ lưu trữ MAC: 2K
_ Nguồn Adapter đi kèm : AC100–AC240V
_ Chống sét: 6KV
_ Kích thước (mm): 194.0 mm × 108.1 mm × 35.0 mm
_ Khối lượng: 0.56kg</t>
    </r>
  </si>
  <si>
    <r>
      <rPr>
        <b/>
        <sz val="12"/>
        <color indexed="10"/>
        <rFont val="Cambria"/>
        <family val="1"/>
      </rPr>
      <t>_24-port 100 Mbps + 2-port Gigabit Managed PoE Switch</t>
    </r>
    <r>
      <rPr>
        <sz val="12"/>
        <rFont val="Cambria"/>
        <family val="1"/>
      </rPr>
      <t xml:space="preserve">
_Hỗ trợ chuẩn PoE IEEE802.3af/ IEEE802.3at/ Hi-PoE/IEEE802.3bt
</t>
    </r>
    <r>
      <rPr>
        <b/>
        <sz val="12"/>
        <rFont val="Cambria"/>
        <family val="1"/>
      </rPr>
      <t>_Hỗ trợ tính năng PoE Watchdog</t>
    </r>
    <r>
      <rPr>
        <sz val="12"/>
        <rFont val="Cambria"/>
        <family val="1"/>
      </rPr>
      <t>, Long distance PoE transmission ( khoảng cách truyền tối đa tới 250m với băng thông 10Mbps)
_Hỗ trợ cổng 'Red port PoE, cung cấp công suất lên đến 90W
_Hỗ trợ khôi phục địa chỉ IP và mật khẩu người dùng
_Cổng giao tiếp: 
    + Port 1-24: 16 × RJ-45 10M/100M (PoE)
    + Port 25-26: 2 × RJ-45 10M/100M/1000M (uplink)
    + Port 25-26: 2 × SFP 1000M (uplink) (combo)
    + 01 x Console port
_Công suất PoE: 	
Port 1-2 ≤ 90W, Port 3-24 ≤ 30W, total ≤ 240W
_Khả năng chuyển đổi: 8.8G
_Bộ nhớ lưu trữ MAC: 4K
_Nguồn: AC 100~240V
_Chống sét: 4KV</t>
    </r>
  </si>
  <si>
    <t>DHI-NVR5864-R-4KS2</t>
  </si>
  <si>
    <r>
      <rPr>
        <b/>
        <sz val="12"/>
        <color indexed="10"/>
        <rFont val="Cambria"/>
        <family val="1"/>
      </rPr>
      <t xml:space="preserve">• Đầu ghi hình 64 kênh camera IP hỗ trợ lên đến 4k.  </t>
    </r>
    <r>
      <rPr>
        <b/>
        <sz val="12"/>
        <rFont val="Cambria"/>
        <family val="1"/>
      </rPr>
      <t xml:space="preserve">
• Chuẩn nén hình ảnh Smart H.265+/H.265 với hai luồng dữ liệu với phân giải hỗ trợ lên đến 12Mp.
• Băng thông đầu vào max 320Mpbs.
• Hỗ trợ Raid 0/1/5/6/10 
• Hỗ trợ lên đến camera 12MP.</t>
    </r>
    <r>
      <rPr>
        <sz val="12"/>
        <rFont val="Cambria"/>
        <family val="1"/>
      </rPr>
      <t xml:space="preserve">
• Cổng ra tín hiệu video 2HDMI/2VGA.
• Chế độ chia hình 1st Screen: 1/4/8/9/16/25/36, 2nd Screen: 1/4/8/9/16, hỗ trợ xem lại đồng thời 1/4/9/16 camera
• Hỗ trợ 16 cổng báo động đầu vào và 6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t>
    </r>
    <r>
      <rPr>
        <b/>
        <sz val="12"/>
        <rFont val="Cambria"/>
        <family val="1"/>
      </rPr>
      <t>Hỗ trợ 8 ổ cứng, mỗi ổ tối đa 10 TB, 1 cổng eSATA.</t>
    </r>
    <r>
      <rPr>
        <sz val="12"/>
        <rFont val="Cambria"/>
        <family val="1"/>
      </rPr>
      <t xml:space="preserve">
• USB hỗ trợ 4 cổng , 2 cổng RJ4(10/100/1000M), 1 cổng RS232, 1 cổng audio vào 2 cổng ra, hỗ trợ đàm thoại 2 chiều.
• Hỗ trợ điều khiển quay quét thông minh với giao thức dahua. 
• Hỗ trợ xem lại và trực tiếp qua mạng máy tính, thiết bị di động.
• Quản lý đồng thời 128 tài khoản kết nối.
• Điện áp AC 100~240V, 50/60 Hz,  công suất không ổ cứng 16.7W.
• Kích thước 2U, 440mm×454mm×95mm, trọng lượng không ổ cứng 6,55KG.
• Chất liệu kim loại.
• Nhiệt độ hoạt động : -10°C ~ +55°C</t>
    </r>
  </si>
  <si>
    <r>
      <rPr>
        <b/>
        <sz val="12"/>
        <color indexed="10"/>
        <rFont val="Cambria"/>
        <family val="1"/>
      </rPr>
      <t xml:space="preserve">• Đầu ghi hình 32 kênh camera IP hỗ trợ lên đến 4k.  </t>
    </r>
    <r>
      <rPr>
        <b/>
        <sz val="12"/>
        <rFont val="Cambria"/>
        <family val="1"/>
      </rPr>
      <t xml:space="preserve">
• Chuẩn nén hình ảnh Smart H.265+/H.265 với hai luồng dữ liệu với phân giải hỗ trợ lên đến 12Mp.
• Băng thông đầu vào max 320Mpbs.
• Hỗ trợ Raid 0/1/5/6/10 
• Hỗ trợ lên đến camera 12MP.</t>
    </r>
    <r>
      <rPr>
        <sz val="12"/>
        <rFont val="Cambria"/>
        <family val="1"/>
      </rPr>
      <t xml:space="preserve">
• Cổng ra tín hiệu video 2HDMI/2VGA.
• Chế độ chia hình 1st Screen: 1/4/8/9/16/25/36, 2nd Screen: 1/4/8/9/16, hỗ trợ xem lại đồng thời 1/4/9/16 camera
• Hỗ trợ 16 cổng báo động đầu vào và 6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t>
    </r>
    <r>
      <rPr>
        <b/>
        <sz val="12"/>
        <rFont val="Cambria"/>
        <family val="1"/>
      </rPr>
      <t>Hỗ trợ 8 ổ cứng, mỗi ổ tối đa 10 TB, 1 cổng eSATA.</t>
    </r>
    <r>
      <rPr>
        <sz val="12"/>
        <rFont val="Cambria"/>
        <family val="1"/>
      </rPr>
      <t xml:space="preserve">
• USB hỗ trợ 4 cổng , 2 cổng RJ4(10/100/1000M), 1 cổng RS232, 1 cổng audio vào 2 cổng ra, hỗ trợ đàm thoại 2 chiều.
• Hỗ trợ điều khiển quay quét thông minh với giao thức dahua. 
• Hỗ trợ xem lại và trực tiếp qua mạng máy tính, thiết bị di động.
• Quản lý đồng thời 128 tài khoản kết nối.
• Điện áp AC 100~240V, 50/60 Hz,  công suất không ổ cứng 16.7W.
• Kích thước 2U, 440mm×454mm×95mm, trọng lượng không ổ cứng 6,55KG.
• Chất liệu kim loại.
• Nhiệt độ hoạt động : -10°C ~ +55°C</t>
    </r>
  </si>
  <si>
    <t>DH-HAC-HUM3201BP-P</t>
  </si>
  <si>
    <r>
      <rPr>
        <b/>
        <sz val="12"/>
        <color indexed="10"/>
        <rFont val="Cambria"/>
        <family val="1"/>
      </rPr>
      <t xml:space="preserve">• 2MP IR Eyeball Network Camera
• Độ phân giải 2 Megapixel cảm biến CMOS kích thước 1/2.7”.
• 25/30fps@1080P
</t>
    </r>
    <r>
      <rPr>
        <b/>
        <sz val="12"/>
        <rFont val="Cambria"/>
        <family val="1"/>
      </rPr>
      <t>• Hỗ trợ Starlight với độ nhạy sáng cực thấp 0.005Lux@F1.6.</t>
    </r>
    <r>
      <rPr>
        <sz val="12"/>
        <color indexed="30"/>
        <rFont val="Cambria"/>
        <family val="1"/>
      </rPr>
      <t xml:space="preserve">
</t>
    </r>
    <r>
      <rPr>
        <b/>
        <sz val="12"/>
        <rFont val="Cambria"/>
        <family val="1"/>
      </rPr>
      <t xml:space="preserve">• Chuẩn nén H265+ </t>
    </r>
    <r>
      <rPr>
        <b/>
        <sz val="12"/>
        <color indexed="8"/>
        <rFont val="Cambria"/>
        <family val="1"/>
      </rPr>
      <t xml:space="preserve">
• Hỗ trợ chức năng phát hiện thông minh: Hàng rào ảo, Xâm nhập, Phát hiện điện áp</t>
    </r>
    <r>
      <rPr>
        <sz val="12"/>
        <color indexed="8"/>
        <rFont val="Cambria"/>
        <family val="1"/>
      </rPr>
      <t xml:space="preserve">
• Chế độ ngày đêm (ICR), Chống ngược sáng DWDR, tự động cân bằng trắng (AWB), tự động bù tín hiệu ảnh (AGC), chống ngược sáng(BLC), chống nhiễu (3D-DNR).
• Tầm xa hồng ngoại 30m với công nghệ hồng ngoại thông minh</t>
    </r>
    <r>
      <rPr>
        <b/>
        <sz val="12"/>
        <color indexed="8"/>
        <rFont val="Cambria"/>
        <family val="1"/>
      </rPr>
      <t xml:space="preserve">
• Tích hợp Mic
• Hỗ trợ khe cắm thẻ nhớ 256GB
• Hỗ trợ tên miền DSSDDNS, P2P</t>
    </r>
    <r>
      <rPr>
        <sz val="12"/>
        <color indexed="8"/>
        <rFont val="Cambria"/>
        <family val="1"/>
      </rPr>
      <t xml:space="preserve">
• Ống kính cố định 2.8mm.
• Chuẩn tương thích Onvif 2.4.
• Chuẩn chống nước IP67.
• Điện áp DC12V hoặc PoE (802.3af), công suất &lt;5W
• Nhiệt độ hoạt động : -40° C ~ +60° C.
• Chất liệu kim loại + Nhựa.</t>
    </r>
  </si>
  <si>
    <r>
      <rPr>
        <b/>
        <sz val="12"/>
        <color indexed="10"/>
        <rFont val="Cambria"/>
        <family val="1"/>
      </rPr>
      <t xml:space="preserve">• 4MP IR Mini Dome Network Camera
• Độ phân giải 4 Megapixel cảm biến CMOS kích thước 1/3”.
• 25/30fps@ 2560 × 1440, 20fps@2688 × 1520
</t>
    </r>
    <r>
      <rPr>
        <b/>
        <sz val="12"/>
        <rFont val="Cambria"/>
        <family val="1"/>
      </rPr>
      <t>• Hỗ trợ Starlight với độ nhạy sáng cực thấp 0.008Lux@F1.6.</t>
    </r>
    <r>
      <rPr>
        <sz val="12"/>
        <color indexed="30"/>
        <rFont val="Cambria"/>
        <family val="1"/>
      </rPr>
      <t xml:space="preserve">
</t>
    </r>
    <r>
      <rPr>
        <b/>
        <sz val="12"/>
        <rFont val="Cambria"/>
        <family val="1"/>
      </rPr>
      <t>• Chuẩn nén H265+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t>
    </r>
    <r>
      <rPr>
        <sz val="12"/>
        <rFont val="Cambria"/>
        <family val="1"/>
      </rPr>
      <t>• Tầm xa hồng ngoại 30m với công nghệ hồng ngoại thông minh</t>
    </r>
    <r>
      <rPr>
        <b/>
        <sz val="12"/>
        <rFont val="Cambria"/>
        <family val="1"/>
      </rPr>
      <t xml:space="preserve">
• Hỗ trợ khe cắm thẻ nhớ 256GB
• Hỗ trợ tên miền DSSDDNS, P2P</t>
    </r>
    <r>
      <rPr>
        <sz val="12"/>
        <color indexed="8"/>
        <rFont val="Cambria"/>
        <family val="1"/>
      </rPr>
      <t xml:space="preserve">
• Ống kính cố định 3.6mm.
• Chuẩn tương thích Onvif 2.4.
• Chuẩn chống nước IP67. chống va đập IK10.
• Điện áp DC12V hoặc PoE (802.3af), công suất &lt;6.1W
• Nhiệt độ hoạt động : -40° C ~ +60° C.
• Chất liệu kim loại</t>
    </r>
  </si>
  <si>
    <r>
      <rPr>
        <b/>
        <sz val="12"/>
        <color indexed="10"/>
        <rFont val="Cambria"/>
        <family val="1"/>
      </rPr>
      <t xml:space="preserve">• 4MP IR Bullet Network Camera
• Độ phân giải 4 Megapixel cảm biến CMOS kích thước 1/3”.
• 25/30fps@ 2560 × 1440, 20fps@2688 × 1520
</t>
    </r>
    <r>
      <rPr>
        <b/>
        <sz val="12"/>
        <rFont val="Cambria"/>
        <family val="1"/>
      </rPr>
      <t>• Hỗ trợ Starlight với độ nhạy sáng cực thấp 0.008Lux@F1.6.</t>
    </r>
    <r>
      <rPr>
        <sz val="12"/>
        <color indexed="30"/>
        <rFont val="Cambria"/>
        <family val="1"/>
      </rPr>
      <t xml:space="preserve">
</t>
    </r>
    <r>
      <rPr>
        <b/>
        <sz val="12"/>
        <rFont val="Cambria"/>
        <family val="1"/>
      </rPr>
      <t>• Chuẩn nén H265+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30m với công nghệ hồng ngoại thông minh</t>
    </r>
    <r>
      <rPr>
        <b/>
        <sz val="12"/>
        <color indexed="8"/>
        <rFont val="Cambria"/>
        <family val="1"/>
      </rPr>
      <t xml:space="preserve">
• Hỗ trợ khe cắm thẻ nhớ 256GB
• Hỗ trợ tên miền DSSDDNS, P2P</t>
    </r>
    <r>
      <rPr>
        <sz val="12"/>
        <color indexed="8"/>
        <rFont val="Cambria"/>
        <family val="1"/>
      </rPr>
      <t xml:space="preserve">
• Ống kính cố định 3.6mm.
• Chuẩn tương thích Onvif 2.4.
• Chuẩn chống nước IP67.
• Điện áp DC12V hoặc PoE (802.3af), công suất &lt;5.2W
• Nhiệt độ hoạt động : -40° C ~ +60° C.
• Chất liệu kim loại.</t>
    </r>
  </si>
  <si>
    <r>
      <rPr>
        <b/>
        <sz val="12"/>
        <color indexed="10"/>
        <rFont val="Cambria"/>
        <family val="1"/>
      </rPr>
      <t xml:space="preserve">• 4MP IR Bullet Network Camera
• Độ phân giải 4 Megapixel cảm biến CMOS kích thước 1/3”.
• 25/30fps@ 2560 × 1440, 20fps@2688 × 1520
</t>
    </r>
    <r>
      <rPr>
        <b/>
        <sz val="12"/>
        <rFont val="Cambria"/>
        <family val="1"/>
      </rPr>
      <t>• Hỗ trợ Starlight với độ nhạy sáng cực thấp 0.008Lux@F1.6.</t>
    </r>
    <r>
      <rPr>
        <sz val="12"/>
        <color indexed="30"/>
        <rFont val="Cambria"/>
        <family val="1"/>
      </rPr>
      <t xml:space="preserve">
</t>
    </r>
    <r>
      <rPr>
        <b/>
        <sz val="12"/>
        <rFont val="Cambria"/>
        <family val="1"/>
      </rPr>
      <t>• Chuẩn nén H265+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t>
    </r>
    <r>
      <rPr>
        <sz val="12"/>
        <rFont val="Cambria"/>
        <family val="1"/>
      </rPr>
      <t>• Tầm xa hồng ngoại 80m với công nghệ hồng ngoại thông minh</t>
    </r>
    <r>
      <rPr>
        <b/>
        <sz val="12"/>
        <rFont val="Cambria"/>
        <family val="1"/>
      </rPr>
      <t xml:space="preserve">
• 1/1 audio in/out. 1/1 alarm in/out
• Hỗ trợ khe cắm thẻ nhớ 256GB
• Hỗ trợ tên miền DSSDDNS, P2P</t>
    </r>
    <r>
      <rPr>
        <sz val="12"/>
        <color indexed="8"/>
        <rFont val="Cambria"/>
        <family val="1"/>
      </rPr>
      <t xml:space="preserve">
• Ống kính cố định 3.6mm.
• Chuẩn tương thích Onvif 2.4.
• Chuẩn chống nước IP67, IK10.
• Điện áp DC12V hoặc PoE (802.3af), công suất &lt;6.6W
• Nhiệt độ hoạt động : -40° C ~ +60° C.
• Chất liệu kim loại.</t>
    </r>
  </si>
  <si>
    <r>
      <rPr>
        <b/>
        <sz val="12"/>
        <color indexed="10"/>
        <rFont val="Cambria"/>
        <family val="1"/>
      </rPr>
      <t xml:space="preserve">• 4MP IR Eyeball Network Camera
• Độ phân giải 4 Megapixel cảm biến CMOS kích thước 1/3”.
• 25/30fps@ 2560 × 1440, 20fps@2688 × 1520
</t>
    </r>
    <r>
      <rPr>
        <b/>
        <sz val="12"/>
        <rFont val="Cambria"/>
        <family val="1"/>
      </rPr>
      <t>• Hỗ trợ Starlight với độ nhạy sáng cực thấp 0.008Lux@F1.6.</t>
    </r>
    <r>
      <rPr>
        <sz val="12"/>
        <color indexed="30"/>
        <rFont val="Cambria"/>
        <family val="1"/>
      </rPr>
      <t xml:space="preserve">
</t>
    </r>
    <r>
      <rPr>
        <b/>
        <sz val="12"/>
        <rFont val="Cambria"/>
        <family val="1"/>
      </rPr>
      <t>• Chuẩn nén H265+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t>
    </r>
    <r>
      <rPr>
        <sz val="12"/>
        <rFont val="Cambria"/>
        <family val="1"/>
      </rPr>
      <t>• Tầm xa hồng ngoại 30m với công nghệ hồng ngoại thông minh</t>
    </r>
    <r>
      <rPr>
        <b/>
        <sz val="12"/>
        <rFont val="Cambria"/>
        <family val="1"/>
      </rPr>
      <t xml:space="preserve">
• Tích hợp Mic
• Hỗ trợ khe cắm thẻ nhớ 256GB
• Hỗ trợ tên miền DSSDDNS, P2P</t>
    </r>
    <r>
      <rPr>
        <sz val="12"/>
        <color indexed="8"/>
        <rFont val="Cambria"/>
        <family val="1"/>
      </rPr>
      <t xml:space="preserve">
• Ống kính cố định 3.6mm.
• Chuẩn tương thích Onvif 2.4.
• Chuẩn chống nước IP67.
• Điện áp DC12V hoặc PoE (802.3af), công suất &lt;6.6W
• Nhiệt độ hoạt động : -40° C ~ +60° C.
• Chất liệu kim loại + Nhựa.</t>
    </r>
  </si>
  <si>
    <r>
      <rPr>
        <b/>
        <sz val="12"/>
        <color indexed="10"/>
        <rFont val="Cambria"/>
        <family val="1"/>
      </rPr>
      <t>• 4MP Lite IR Fixed-focal Dome Network Camera
• Độ phân giải 4 Megapixel cảm biến CMOS kích thước 1/3”.
• 25/30fps@ 2560 × 1440, 20fps@2688 × 1520</t>
    </r>
    <r>
      <rPr>
        <sz val="12"/>
        <color indexed="8"/>
        <rFont val="Cambria"/>
        <family val="1"/>
      </rPr>
      <t xml:space="preserve">
</t>
    </r>
    <r>
      <rPr>
        <b/>
        <sz val="12"/>
        <color indexed="8"/>
        <rFont val="Cambria"/>
        <family val="1"/>
      </rPr>
      <t>• Hỗ trợ Starlight với độ nhạy sáng cực thấp 0.008Lux@F1.6.
• Chuẩn nén H265+ 
• Hỗ trợ chức năng phát hiện thông minh: Hàng rào ảo, Xâm nhập, Phát hiện điện áp.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30m với công nghệ hồng ngoại thông minh
</t>
    </r>
    <r>
      <rPr>
        <b/>
        <sz val="12"/>
        <color indexed="8"/>
        <rFont val="Cambria"/>
        <family val="1"/>
      </rPr>
      <t>• Tích hợp Mic
• 1/1 audio in/out. 1/1 alarm in/out
• Hỗ trợ khe cắm thẻ nhớ 256GB</t>
    </r>
    <r>
      <rPr>
        <sz val="12"/>
        <color indexed="8"/>
        <rFont val="Cambria"/>
        <family val="1"/>
      </rPr>
      <t xml:space="preserve">
• Ống kính cố định 3.6mm. (2.8mm)
• Chuẩn tương thích Onvif 2.4.
• Chuẩn chống nước IP67, IK10.
• Điện áp DC12V hoặc PoE (802.3af), công suất &lt;5.4W
• Nhiệt độ hoạt động : -40° C ~ +60° C.
• Chất liệu kim loại.</t>
    </r>
  </si>
  <si>
    <r>
      <rPr>
        <b/>
        <sz val="12"/>
        <color indexed="10"/>
        <rFont val="Cambria"/>
        <family val="1"/>
      </rPr>
      <t>• 8MP IR Bullet Network Camera
• Độ phân giải 8 Megapixel cảm biến CMOS kích thước 1/2.7”, 15fps@4K
• Hỗ trợ Starlight với độ nhạy sáng cực thấp 0.009Lux@F2.0.</t>
    </r>
    <r>
      <rPr>
        <sz val="12"/>
        <color indexed="30"/>
        <rFont val="Cambria"/>
        <family val="1"/>
      </rPr>
      <t xml:space="preserve">
</t>
    </r>
    <r>
      <rPr>
        <b/>
        <sz val="12"/>
        <rFont val="Cambria"/>
        <family val="1"/>
      </rPr>
      <t>• Chuẩn nén H265+ 
• Hỗ trợ chức năng phát hiện thông minh: Hàng rào ảo, Xâm nhập.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30m với công nghệ hồng ngoại thông minh</t>
    </r>
    <r>
      <rPr>
        <b/>
        <sz val="12"/>
        <color indexed="8"/>
        <rFont val="Cambria"/>
        <family val="1"/>
      </rPr>
      <t xml:space="preserve">
• Hỗ trợ khe cắm thẻ nhớ 256GB</t>
    </r>
    <r>
      <rPr>
        <sz val="12"/>
        <color indexed="8"/>
        <rFont val="Cambria"/>
        <family val="1"/>
      </rPr>
      <t xml:space="preserve">
</t>
    </r>
    <r>
      <rPr>
        <b/>
        <sz val="12"/>
        <color indexed="8"/>
        <rFont val="Cambria"/>
        <family val="1"/>
      </rPr>
      <t>• Hỗ trợ tên miền DSSDDNS, P2P</t>
    </r>
    <r>
      <rPr>
        <sz val="12"/>
        <color indexed="8"/>
        <rFont val="Cambria"/>
        <family val="1"/>
      </rPr>
      <t xml:space="preserve">
• Ống kính cố định 3.6mm.
• Chuẩn tương thích Onvif 2.4.
• Chuẩn chống nước IP67.
• Điện áp DC12V hoặc PoE (802.3af), công suất &lt;5.5W
• Nhiệt độ hoạt động : -40° C ~ +60° C.
• Chất liệu kim loại</t>
    </r>
  </si>
  <si>
    <r>
      <rPr>
        <b/>
        <sz val="12"/>
        <color indexed="10"/>
        <rFont val="Cambria"/>
        <family val="1"/>
      </rPr>
      <t>• 8MP IR Dome Network Camera
• Độ phân giải 8 Megapixel cảm biến CMOS kích thước 1/2.7”, 15fps@4K
• Hỗ trợ Starlight với độ nhạy sáng cực thấp 0.009Lux@F2.0.</t>
    </r>
    <r>
      <rPr>
        <sz val="12"/>
        <color indexed="30"/>
        <rFont val="Cambria"/>
        <family val="1"/>
      </rPr>
      <t xml:space="preserve">
</t>
    </r>
    <r>
      <rPr>
        <b/>
        <sz val="12"/>
        <rFont val="Cambria"/>
        <family val="1"/>
      </rPr>
      <t>• Chuẩn nén H265+ 
• Hỗ trợ chức năng phát hiện thông minh: Hàng rào ảo, Xâm nhập.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30m với công nghệ hồng ngoại thông minh</t>
    </r>
    <r>
      <rPr>
        <b/>
        <sz val="12"/>
        <color indexed="8"/>
        <rFont val="Cambria"/>
        <family val="1"/>
      </rPr>
      <t xml:space="preserve">
• Hỗ trợ khe cắm thẻ nhớ 256GB</t>
    </r>
    <r>
      <rPr>
        <sz val="12"/>
        <color indexed="8"/>
        <rFont val="Cambria"/>
        <family val="1"/>
      </rPr>
      <t xml:space="preserve">
</t>
    </r>
    <r>
      <rPr>
        <b/>
        <sz val="12"/>
        <color indexed="8"/>
        <rFont val="Cambria"/>
        <family val="1"/>
      </rPr>
      <t>• Hỗ trợ tên miền DSSDDNS, P2P</t>
    </r>
    <r>
      <rPr>
        <sz val="12"/>
        <color indexed="8"/>
        <rFont val="Cambria"/>
        <family val="1"/>
      </rPr>
      <t xml:space="preserve">
• Ống kính cố định 3.6mm.
• Chuẩn tương thích Onvif 2.4.
• Chuẩn chống nước IP67, chống va đập IK10.
• Điện áp DC12V hoặc PoE (802.3af), công suất &lt;6.2W
• Nhiệt độ hoạt động : -40° C ~ +60° C.
• Chất liệu kim loại</t>
    </r>
  </si>
  <si>
    <r>
      <rPr>
        <b/>
        <sz val="12"/>
        <color indexed="10"/>
        <rFont val="Cambria"/>
        <family val="1"/>
      </rPr>
      <t>• 8MP IR Eyeball Network Camera
• Độ phân giải 8 Megapixel cảm biến CMOS kích thước 1/2.7”, 15fps@4K
• Hỗ trợ Starlight với độ nhạy sáng cực thấp 0.009Lux@F2.0.</t>
    </r>
    <r>
      <rPr>
        <sz val="12"/>
        <color indexed="30"/>
        <rFont val="Cambria"/>
        <family val="1"/>
      </rPr>
      <t xml:space="preserve">
</t>
    </r>
    <r>
      <rPr>
        <b/>
        <sz val="12"/>
        <rFont val="Cambria"/>
        <family val="1"/>
      </rPr>
      <t>• Chuẩn nén H265+ 
• Hỗ trợ chức năng phát hiện thông minh: Hàng rào ảo, Xâm nhập.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30m với công nghệ hồng ngoại thông minh</t>
    </r>
    <r>
      <rPr>
        <b/>
        <sz val="12"/>
        <color indexed="8"/>
        <rFont val="Cambria"/>
        <family val="1"/>
      </rPr>
      <t xml:space="preserve">
• Tích hợp Mic
• Hỗ trợ khe cắm thẻ nhớ 256GB</t>
    </r>
    <r>
      <rPr>
        <sz val="12"/>
        <color indexed="8"/>
        <rFont val="Cambria"/>
        <family val="1"/>
      </rPr>
      <t xml:space="preserve">
</t>
    </r>
    <r>
      <rPr>
        <b/>
        <sz val="12"/>
        <color indexed="8"/>
        <rFont val="Cambria"/>
        <family val="1"/>
      </rPr>
      <t>• Hỗ trợ tên miền DSSDDNS, P2P</t>
    </r>
    <r>
      <rPr>
        <sz val="12"/>
        <color indexed="8"/>
        <rFont val="Cambria"/>
        <family val="1"/>
      </rPr>
      <t xml:space="preserve">
• Ống kính cố định 3.6mm.
• Chuẩn tương thích Onvif 2.4.
• Chuẩn chống nước IP67.
• Điện áp DC12V hoặc PoE (802.3af), công suất &lt;7.2W
• Nhiệt độ hoạt động : -40° C ~ +60° C.
• Chất liệu nhựa + kim loại</t>
    </r>
  </si>
  <si>
    <r>
      <rPr>
        <b/>
        <sz val="12"/>
        <color indexed="10"/>
        <rFont val="Cambria"/>
        <family val="1"/>
      </rPr>
      <t>• 8MP IR Bullet Network Camera
• Độ phân giải 8 Megapixel cảm biến CMOS kích thước 1/2.7”, 15fps@4K
• Hỗ trợ Starlight với độ nhạy sáng cực thấp 0.008Lux@F1.5</t>
    </r>
    <r>
      <rPr>
        <sz val="12"/>
        <color indexed="30"/>
        <rFont val="Cambria"/>
        <family val="1"/>
      </rPr>
      <t xml:space="preserve">
</t>
    </r>
    <r>
      <rPr>
        <b/>
        <sz val="12"/>
        <rFont val="Cambria"/>
        <family val="1"/>
      </rPr>
      <t>• Chuẩn nén H265+ 
• Hỗ trợ chức năng phát hiện thông minh: Hàng rào ảo, Xâm nhập.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80m với công nghệ hồng ngoại thông minh</t>
    </r>
    <r>
      <rPr>
        <b/>
        <sz val="12"/>
        <color indexed="8"/>
        <rFont val="Cambria"/>
        <family val="1"/>
      </rPr>
      <t xml:space="preserve">
• 1/1 audio in/out. 1/1 alarm in/out
• Hỗ trợ khe cắm thẻ nhớ 256GB</t>
    </r>
    <r>
      <rPr>
        <sz val="12"/>
        <color indexed="8"/>
        <rFont val="Cambria"/>
        <family val="1"/>
      </rPr>
      <t xml:space="preserve">
</t>
    </r>
    <r>
      <rPr>
        <b/>
        <sz val="12"/>
        <color indexed="8"/>
        <rFont val="Cambria"/>
        <family val="1"/>
      </rPr>
      <t>• Hỗ trợ tên miền DSSDDNS, P2P</t>
    </r>
    <r>
      <rPr>
        <sz val="12"/>
        <color indexed="8"/>
        <rFont val="Cambria"/>
        <family val="1"/>
      </rPr>
      <t xml:space="preserve">
• Ống kính cố định 3.6mm.
• Chuẩn tương thích Onvif 2.4.
• Chuẩn chống nước IP67, chống va đập IK10
• Điện áp DC12V hoặc PoE (802.3af), công suất &lt;9.9W
• Nhiệt độ hoạt động : -40° C ~ +60° C.
• Chất liệu kim loại</t>
    </r>
  </si>
  <si>
    <r>
      <rPr>
        <b/>
        <sz val="12"/>
        <color rgb="FFFF0000"/>
        <rFont val="Cambria"/>
        <family val="1"/>
      </rPr>
      <t>• 8MP IR Vari-focal Bullet Network Camera
• Độ phân giải 8 Megapixel cảm biến CMOS kích thước 1/2.7”, 15fps@4K
• Hỗ trợ Starlight với độ nhạy sáng cực thấp 0.008Lux@F1.5</t>
    </r>
    <r>
      <rPr>
        <sz val="12"/>
        <color theme="1"/>
        <rFont val="Cambria"/>
        <family val="1"/>
      </rPr>
      <t xml:space="preserve">
</t>
    </r>
    <r>
      <rPr>
        <b/>
        <sz val="12"/>
        <color theme="1"/>
        <rFont val="Cambria"/>
        <family val="1"/>
      </rPr>
      <t>• Chuẩn nén H265+ 
• Hỗ trợ chức năng phát hiện thông minh: Hàng rào ảo, Xâm nhập.
• Chống ngược sáng WDR(120dB)</t>
    </r>
    <r>
      <rPr>
        <sz val="12"/>
        <color theme="1"/>
        <rFont val="Cambria"/>
        <family val="1"/>
      </rPr>
      <t xml:space="preserve">
• Chế độ ngày đêm (ICR),, tự động cân bằng trắng (AWB), tự động bù tín hiệu ảnh (AGC), chống ngược sáng(BLC), chống nhiễu (3D-DNR).
• Tầm xa hồng ngoại 60m với công nghệ hồng ngoại thông minh
</t>
    </r>
    <r>
      <rPr>
        <b/>
        <sz val="12"/>
        <color theme="1"/>
        <rFont val="Cambria"/>
        <family val="1"/>
      </rPr>
      <t>• Hỗ trợ khe cắm thẻ nhớ 256GB
• Hỗ trợ tên miền DSSDDNS, P2P</t>
    </r>
    <r>
      <rPr>
        <sz val="12"/>
        <color theme="1"/>
        <rFont val="Cambria"/>
        <family val="1"/>
      </rPr>
      <t xml:space="preserve">
• Tiêu cự điều chỉnh 2.7 - 13.5mm
• Chuẩn tương thích Onvif 2.4.
• Chuẩn chống nước IP67.
• Điện áp DC12V hoặc PoE (802.3af), công suất &lt;9.9W
• Nhiệt độ hoạt động : -40° C ~ +60° C.
• Chất liệu kim loại</t>
    </r>
  </si>
  <si>
    <r>
      <rPr>
        <b/>
        <sz val="12"/>
        <color indexed="10"/>
        <rFont val="Cambria"/>
        <family val="1"/>
      </rPr>
      <t>• 8MP IR Vari-focal Bullet Network Camera
• Độ phân giải 8 Megapixel cảm biến CMOS kích thước 1/2.7”, 15fps@4K
• Hỗ trợ Starlight với độ nhạy sáng cực thấp 0.008Lux@F1.5</t>
    </r>
    <r>
      <rPr>
        <sz val="12"/>
        <color indexed="30"/>
        <rFont val="Cambria"/>
        <family val="1"/>
      </rPr>
      <t xml:space="preserve">
</t>
    </r>
    <r>
      <rPr>
        <b/>
        <sz val="12"/>
        <rFont val="Cambria"/>
        <family val="1"/>
      </rPr>
      <t>• Chuẩn nén H265+ 
• Hỗ trợ chức năng phát hiện thông minh: Hàng rào ảo, Xâm nhập.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60m với công nghệ hồng ngoại thông minh</t>
    </r>
    <r>
      <rPr>
        <b/>
        <sz val="12"/>
        <color indexed="8"/>
        <rFont val="Cambria"/>
        <family val="1"/>
      </rPr>
      <t xml:space="preserve">
• 1/1 audio in/out. 1/1 alarm in/out
• Hỗ trợ khe cắm thẻ nhớ 256GB</t>
    </r>
    <r>
      <rPr>
        <sz val="12"/>
        <color indexed="8"/>
        <rFont val="Cambria"/>
        <family val="1"/>
      </rPr>
      <t xml:space="preserve">
</t>
    </r>
    <r>
      <rPr>
        <b/>
        <sz val="12"/>
        <color indexed="8"/>
        <rFont val="Cambria"/>
        <family val="1"/>
      </rPr>
      <t>• Hỗ trợ tên miền DSSDDNS, P2P</t>
    </r>
    <r>
      <rPr>
        <sz val="12"/>
        <color indexed="8"/>
        <rFont val="Cambria"/>
        <family val="1"/>
      </rPr>
      <t xml:space="preserve">
</t>
    </r>
    <r>
      <rPr>
        <b/>
        <sz val="12"/>
        <color indexed="8"/>
        <rFont val="Cambria"/>
        <family val="1"/>
      </rPr>
      <t>• Tiêu cự điều chỉnh 2.7 - 13.5mm</t>
    </r>
    <r>
      <rPr>
        <sz val="12"/>
        <color indexed="8"/>
        <rFont val="Cambria"/>
        <family val="1"/>
      </rPr>
      <t xml:space="preserve">
• Chuẩn tương thích Onvif 2.4.
• Chuẩn chống nước IP67.
• Điện áp DC12V hoặc PoE (802.3af), công suất &lt;9.9W
• Nhiệt độ hoạt động : -40° C ~ +60° C.
• Chất liệu kim loại</t>
    </r>
  </si>
  <si>
    <r>
      <rPr>
        <b/>
        <sz val="12"/>
        <color rgb="FFFF0000"/>
        <rFont val="Cambria"/>
        <family val="1"/>
      </rPr>
      <t xml:space="preserve">• 8MP IR Eyeball Network Camera
• Độ phân giải 8 Megapixel cảm biến CMOS kích thước 1/2.7”, 15fps@4K
• Hỗ trợ Starlight với độ nhạy sáng cực thấp 0.009Lux@F2.0.
</t>
    </r>
    <r>
      <rPr>
        <b/>
        <sz val="12"/>
        <color theme="1"/>
        <rFont val="Cambria"/>
        <family val="1"/>
      </rPr>
      <t xml:space="preserve">• Chuẩn nén H265+ 
• Hỗ trợ chức năng phát hiện thông minh: Hàng rào ảo, Xâm nhập.
• Chống ngược sáng WDR(120dB)
</t>
    </r>
    <r>
      <rPr>
        <sz val="12"/>
        <color theme="1"/>
        <rFont val="Cambria"/>
        <family val="1"/>
      </rPr>
      <t xml:space="preserve">• Chế độ ngày đêm (ICR),, tự động cân bằng trắng (AWB), tự động bù tín hiệu ảnh (AGC), chống ngược sáng(BLC), chống nhiễu (3D-DNR).
• Tầm xa hồng ngoại 30m với công nghệ hồng ngoại thông minh
</t>
    </r>
    <r>
      <rPr>
        <b/>
        <sz val="12"/>
        <color theme="1"/>
        <rFont val="Cambria"/>
        <family val="1"/>
      </rPr>
      <t>• Tích hợp Mic
• Hỗ trợ khe cắm thẻ nhớ 256GB
• Hỗ trợ tên miền DSSDDNS, P2P</t>
    </r>
    <r>
      <rPr>
        <sz val="12"/>
        <color theme="1"/>
        <rFont val="Cambria"/>
        <family val="1"/>
      </rPr>
      <t xml:space="preserve">
• Ống kính cố định 3.6mm.
• Chuẩn tương thích Onvif 2.4.
• Chuẩn chống nước IP67.
• Điện áp DC12V hoặc PoE (802.3af), công suất &lt;7.2W
• Nhiệt độ hoạt động : -40° C ~ +60° C.
• Chất liệu kim loại</t>
    </r>
  </si>
  <si>
    <r>
      <rPr>
        <b/>
        <sz val="12"/>
        <color rgb="FFFF0000"/>
        <rFont val="Cambria"/>
        <family val="1"/>
        <scheme val="major"/>
      </rPr>
      <t xml:space="preserve">• 8MP IR Vari-focal Eyeball Network Camera
• Độ phân giải 8 Megapixel cảm biến CMOS kích thước 1/2.7”, 15fps@4K
• Hỗ trợ Starlight với độ nhạy sáng cực thấp 0.008Lux@F1.5
</t>
    </r>
    <r>
      <rPr>
        <b/>
        <sz val="12"/>
        <rFont val="Cambria"/>
        <family val="1"/>
        <scheme val="major"/>
      </rPr>
      <t xml:space="preserve">• Chuẩn nén H265+ 
• Hỗ trợ chức năng phát hiện thông minh: Hàng rào ảo, Xâm nhập.
• Chống ngược sáng WDR(120dB)
</t>
    </r>
    <r>
      <rPr>
        <sz val="12"/>
        <rFont val="Cambria"/>
        <family val="1"/>
        <scheme val="major"/>
      </rPr>
      <t xml:space="preserve">• Chế độ ngày đêm (ICR),, tự động cân bằng trắng (AWB), tự động bù tín hiệu ảnh (AGC), chống ngược sáng(BLC), chống nhiễu (3D-DNR).
• Tầm xa hồng ngoại 40m với công nghệ hồng ngoại thông minh
</t>
    </r>
    <r>
      <rPr>
        <b/>
        <sz val="12"/>
        <rFont val="Cambria"/>
        <family val="1"/>
        <scheme val="major"/>
      </rPr>
      <t xml:space="preserve">• Hỗ trợ khe cắm thẻ nhớ 256GB
• Hỗ trợ tên miền DSSDDNS, P2P
• Tiêu cự điều chỉnh 2.7 - 13.5mm
</t>
    </r>
    <r>
      <rPr>
        <sz val="12"/>
        <rFont val="Cambria"/>
        <family val="1"/>
        <scheme val="major"/>
      </rPr>
      <t>• Chuẩn tương thích Onvif 2.4.
• Chuẩn chống nước IP67.
• Điện áp DC12V hoặc PoE (802.3af), công suất &lt;7.6W
• Nhiệt độ hoạt động : -40° C ~ +60° C.
• Chất liệu kim loại</t>
    </r>
  </si>
  <si>
    <r>
      <rPr>
        <b/>
        <sz val="12"/>
        <color indexed="10"/>
        <rFont val="Cambria"/>
        <family val="1"/>
      </rPr>
      <t>• 8MP IR Vari-focal Dome Nework Camera
• Độ phân giải 8 Megapixel cảm biến CMOS kích thước 1/2.7”, 15fps@4K
• Hỗ trợ Starlight với độ nhạy sáng cực thấp 0.008Lux@F1.5</t>
    </r>
    <r>
      <rPr>
        <sz val="12"/>
        <color indexed="30"/>
        <rFont val="Cambria"/>
        <family val="1"/>
      </rPr>
      <t xml:space="preserve">
</t>
    </r>
    <r>
      <rPr>
        <b/>
        <sz val="12"/>
        <rFont val="Cambria"/>
        <family val="1"/>
      </rPr>
      <t>• Chuẩn nén H265+ 
• Hỗ trợ chức năng phát hiện thông minh: Hàng rào ảo, Xâm nhập.
• Chống ngược sáng WDR(120dB)</t>
    </r>
    <r>
      <rPr>
        <sz val="12"/>
        <color indexed="8"/>
        <rFont val="Cambria"/>
        <family val="1"/>
      </rPr>
      <t xml:space="preserve">
• Chế độ ngày đêm (ICR),, tự động cân bằng trắng (AWB), tự động bù tín hiệu ảnh (AGC), chống ngược sáng(BLC), chống nhiễu (3D-DNR).
• Tầm xa hồng ngoại 40m với công nghệ hồng ngoại thông minh
</t>
    </r>
    <r>
      <rPr>
        <b/>
        <sz val="12"/>
        <color indexed="8"/>
        <rFont val="Cambria"/>
        <family val="1"/>
      </rPr>
      <t>• 1/1 audio in/out. 1/1 alarm in/out
• Hỗ trợ khe cắm thẻ nhớ 256GB</t>
    </r>
    <r>
      <rPr>
        <sz val="12"/>
        <color indexed="8"/>
        <rFont val="Cambria"/>
        <family val="1"/>
      </rPr>
      <t xml:space="preserve">
</t>
    </r>
    <r>
      <rPr>
        <b/>
        <sz val="12"/>
        <color indexed="8"/>
        <rFont val="Cambria"/>
        <family val="1"/>
      </rPr>
      <t>• Hỗ trợ tên miền DSSDDNS, P2P</t>
    </r>
    <r>
      <rPr>
        <sz val="12"/>
        <color indexed="8"/>
        <rFont val="Cambria"/>
        <family val="1"/>
      </rPr>
      <t xml:space="preserve">
</t>
    </r>
    <r>
      <rPr>
        <b/>
        <sz val="12"/>
        <color indexed="8"/>
        <rFont val="Cambria"/>
        <family val="1"/>
      </rPr>
      <t>• Tiêu cự điều chỉnh 2.7 - 13.5mm</t>
    </r>
    <r>
      <rPr>
        <sz val="12"/>
        <color indexed="8"/>
        <rFont val="Cambria"/>
        <family val="1"/>
      </rPr>
      <t xml:space="preserve">
• Chuẩn tương thích Onvif 2.4.
• Chuẩn chống nước IP67, chống va đập IK10.
• Điện áp DC12V hoặc PoE (802.3af), công suất &lt;7.4W
• Nhiệt độ hoạt động : -40° C ~ +60° C.
• Chất liệu kim loại</t>
    </r>
  </si>
  <si>
    <r>
      <rPr>
        <b/>
        <sz val="12"/>
        <color indexed="10"/>
        <rFont val="Cambria"/>
        <family val="1"/>
      </rPr>
      <t>• 2MP IR Bullet Network Camera
•  Độ phân giải 2 Megapixel cảm biến CMOS kích thước 1/2.8”.
•  Max 25/30fps@1080P, Hỗ trợ công nghệ Starlight.</t>
    </r>
    <r>
      <rPr>
        <sz val="12"/>
        <color indexed="8"/>
        <rFont val="Cambria"/>
        <family val="1"/>
      </rPr>
      <t xml:space="preserve">
•  Hỗ trợ định dạng H.265 / H.265+
•  Chế độ ngày đêm (ICR), Chống ngược sáng WDR (120dB), tự động cân bằng trắng (AWB), tự động bù tín hiệu ảnh (AGC), chống ngược sáng(BLC), chống nhiễu (3D-DNR).
• Tầm xa hồng ngoại 50m với công nghệ hồng ngoại thông minh
• Hỗ trợ tên miền, P2P
• Hỗ trợ xem hình bằng nhiều công cụ: Web, phần mềm CMS (DSS/PSS) và DMSS
• Ống kính cố định 3.6mm, 6mm.
• Chuẩn tương thích Onvif (Profile S / G / T).
• Chuẩn chống nước IP67.
• Điện áp DC12V hoặc PoE (802.3af), công suất dưới 9.9W
• Hỗ trợ khe cắm thẻ nhớ Micro SD lên đến 256Gb
</t>
    </r>
    <r>
      <rPr>
        <b/>
        <sz val="12"/>
        <color indexed="8"/>
        <rFont val="Cambria"/>
        <family val="1"/>
      </rPr>
      <t>• Camera chuyên dụng đường phố</t>
    </r>
  </si>
  <si>
    <t>Giá sỉ</t>
  </si>
  <si>
    <t>SẢN PHẨM THANH LÝ</t>
  </si>
  <si>
    <r>
      <rPr>
        <b/>
        <sz val="12"/>
        <color indexed="10"/>
        <rFont val="Cambria"/>
        <family val="1"/>
      </rPr>
      <t>• Cảm biến STARVIS™ CMOS kích thước 1/2.8".
• Độ phân giải 2 Megapixel 50/60fps@1080P
• Chuẩn nén hình ảnh H.265</t>
    </r>
    <r>
      <rPr>
        <sz val="12"/>
        <rFont val="Cambria"/>
        <family val="1"/>
      </rPr>
      <t xml:space="preserve">
</t>
    </r>
    <r>
      <rPr>
        <b/>
        <sz val="12"/>
        <rFont val="Cambria"/>
        <family val="1"/>
      </rPr>
      <t>• Công nghệ Startlight với độ nhạy sáng cực thấp 0.005Lux/F1.6 (ảnh màu), và 0Lux/F1.6 (ảnh hồng ngoại).</t>
    </r>
    <r>
      <rPr>
        <sz val="12"/>
        <rFont val="Cambria"/>
        <family val="1"/>
      </rPr>
      <t xml:space="preserve">
</t>
    </r>
    <r>
      <rPr>
        <b/>
        <sz val="12"/>
        <rFont val="Cambria"/>
        <family val="1"/>
      </rPr>
      <t>• Tầm xa hồng ngoại 150m.
• Chống ngược sáng thực WDR (120dB)</t>
    </r>
    <r>
      <rPr>
        <sz val="12"/>
        <rFont val="Cambria"/>
        <family val="1"/>
      </rPr>
      <t xml:space="preserve">, chế độ ngày đêm(ICR), tự động cân bằng trắng (AWB), tự động bù sáng (AGC), chống ngược sáng(BLC,HLC), Chống nhiễu (3D-DNR), tự động lấy nét,.
• Ống kính zoom quang học 25X (5.4 mm–135 mm),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dây cắm míc, báo động 2 kênh vào 1 kênh ra.
• Chuẩn chống nước IP67; IK10; Chống sét 6000V, chống sét lan truyền, Hỗ trợ thẻ nhớ 256GB
• Điện áp DC24V/2.5A±25%  PoE+(802.3at) , công suất 8W,20W (IR on)
• Môi trường làm việc từ -40ºC ~ 70ºC , kích thước Φ190.0(mm) x 332(mm),  trọng lượng 4.7kg, sản phẩm đã bao gồm nguồn và chân đế đi kèm
</t>
    </r>
    <r>
      <rPr>
        <b/>
        <sz val="12"/>
        <color indexed="10"/>
        <rFont val="Cambria"/>
        <family val="1"/>
      </rPr>
      <t>• Hỗ trợ các tính năng thông minh: SMD plus - Phân biệt người và xe, Hỗ trợ phát hiện khuôn mặt, Auto Tracking...</t>
    </r>
  </si>
  <si>
    <t>DH-XVR4116HS-I</t>
  </si>
  <si>
    <r>
      <rPr>
        <b/>
        <sz val="11"/>
        <color rgb="FFFF0000"/>
        <rFont val="Cambria"/>
        <family val="1"/>
      </rPr>
      <t>• Đầu ghi hình 16 kênh, hỗ trợ camera HDCVI/TVI/AHD/Analog/IP
• Hỗ trợ chuẩn nén AI-Coding
• Hỗ trợ tối đa 8 kênh SMD Plus (analog).</t>
    </r>
    <r>
      <rPr>
        <sz val="11"/>
        <rFont val="Cambria"/>
        <family val="1"/>
      </rPr>
      <t xml:space="preserve">
• Chuẩn nén hình ảnh H265+/H265 với luồng dữ liệu độ phân giải Live view 1080p@ 25/30 fps, 720p@ 50/60 fps, 720p@ 25/30 fps.
• Hỗ trợ hhi hình 1st channel 1080N/720p (1 fps–25/30 fps), others 1080N/720p (1 fps–15 fps); 960H/D1/CIF (1 fps–25/30 fps). Cổng ra tín hiệu video đồng thời HDMI/VGA
</t>
    </r>
    <r>
      <rPr>
        <b/>
        <sz val="11"/>
        <rFont val="Cambria"/>
        <family val="1"/>
      </rPr>
      <t>• Hỗ trợ kết nối nhiều nhãn hiệu camera IP(16+2</t>
    </r>
    <r>
      <rPr>
        <sz val="11"/>
        <rFont val="Cambria"/>
        <family val="1"/>
      </rPr>
      <t xml:space="preserve">) hỗ trợ lên đến camera 6MP với chuẩn tương tích Onvif 16.12
</t>
    </r>
    <r>
      <rPr>
        <b/>
        <sz val="11"/>
        <rFont val="Cambria"/>
        <family val="1"/>
      </rPr>
      <t>• Hỗ trợ 1 ổ cứng tối đa 10TB</t>
    </r>
    <r>
      <rPr>
        <sz val="11"/>
        <rFont val="Cambria"/>
        <family val="1"/>
      </rPr>
      <t xml:space="preserve">, 2 cổng usb 2.0, 1 cổng mạng RJ45((100),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t>
    </r>
    <r>
      <rPr>
        <b/>
        <sz val="11"/>
        <rFont val="Cambria"/>
        <family val="1"/>
      </rPr>
      <t>• Hỗ trợ truyền tải âm thanh, báo động qua cáp đồng trục
• Thiết kế nút reset cứng trên mainboard</t>
    </r>
  </si>
  <si>
    <t>DH-HAC-HFW1239TLMP-A-LED-S2</t>
  </si>
  <si>
    <t>DH-HAC-HDW1239TP-A-LED-S2</t>
  </si>
  <si>
    <t>DH-HAC-HDW1239TP-LED-S2</t>
  </si>
  <si>
    <t>DÒNG LITE PLUS 2.0MP FULL-COLOR-S2</t>
  </si>
  <si>
    <t>DH-HAC-HDW1509TLQP-A-LED-S2</t>
  </si>
  <si>
    <t xml:space="preserve"> DÒNG LITE 5MP FULL-COLOR-S2 </t>
  </si>
  <si>
    <r>
      <rPr>
        <b/>
        <sz val="12"/>
        <color rgb="FFFF0000"/>
        <rFont val="Cambria"/>
        <family val="1"/>
      </rPr>
      <t>• 2M Full-color Starlight HDCVI Eyeball Camera
• Độ phân giải 2MP, cảm biến CMOS kích thước 1/2.8”, 25/30fps@1080P</t>
    </r>
    <r>
      <rPr>
        <sz val="12"/>
        <rFont val="Cambria"/>
        <family val="1"/>
      </rPr>
      <t xml:space="preserve">
</t>
    </r>
    <r>
      <rPr>
        <b/>
        <sz val="12"/>
        <rFont val="Cambria"/>
        <family val="1"/>
      </rPr>
      <t>• Hỗ trợ công nghệ full-color Starligh với độ nhạy sáng 0.001Lux/F1.6, Lux White Light on</t>
    </r>
    <r>
      <rPr>
        <sz val="12"/>
        <rFont val="Cambria"/>
        <family val="1"/>
      </rPr>
      <t xml:space="preserve">
• Chế độ ngày đêm(color), tự động cân bằng trắng (AWB), tự động bù tín hiệu ảnh (AGC), chống chói sáng HLC, bù sáng BLC,</t>
    </r>
    <r>
      <rPr>
        <b/>
        <sz val="12"/>
        <rFont val="Cambria"/>
        <family val="1"/>
      </rPr>
      <t xml:space="preserve"> chống ngược sáng WDR (130dB), </t>
    </r>
    <r>
      <rPr>
        <sz val="12"/>
        <rFont val="Cambria"/>
        <family val="1"/>
      </rPr>
      <t xml:space="preserve">chống nhiễu (3DNR)
</t>
    </r>
    <r>
      <rPr>
        <b/>
        <sz val="12"/>
        <rFont val="Cambria"/>
        <family val="1"/>
      </rPr>
      <t xml:space="preserve">• Hỗ trợ công nghệ Super Adapt </t>
    </r>
    <r>
      <rPr>
        <sz val="12"/>
        <rFont val="Cambria"/>
        <family val="1"/>
      </rPr>
      <t xml:space="preserve">(tự động cân bằng ánh sáng)
</t>
    </r>
    <r>
      <rPr>
        <b/>
        <sz val="12"/>
        <rFont val="Cambria"/>
        <family val="1"/>
      </rPr>
      <t>• Tích hợp Mic ghi âm</t>
    </r>
    <r>
      <rPr>
        <sz val="12"/>
        <rFont val="Cambria"/>
        <family val="1"/>
      </rPr>
      <t>(mã HAC-HDW1239TLP-A-LED-S2)</t>
    </r>
    <r>
      <rPr>
        <b/>
        <sz val="12"/>
        <rFont val="Cambria"/>
        <family val="1"/>
      </rPr>
      <t xml:space="preserve">
</t>
    </r>
    <r>
      <rPr>
        <sz val="12"/>
        <rFont val="Cambria"/>
        <family val="1"/>
      </rPr>
      <t>• Tích hợp đèn LED trợ sáng với khoảng cách 40m 
• Ống kính cố định 3.6mm, chuẩn chống nước IP67, điện áp DC12V, công suất 5W. 
• Chất liệu kim loại, môi trường làm việc từ -40°C~+60°C</t>
    </r>
  </si>
  <si>
    <r>
      <rPr>
        <b/>
        <sz val="12"/>
        <color rgb="FFFF0000"/>
        <rFont val="Cambria"/>
        <family val="1"/>
      </rPr>
      <t>• 2M Full-color Starlight HDCVI Bullet Camera
• Độ phân giải 2MP, cảm biến CMOS kích thước 1/2.8”, 25/30fps@1080P</t>
    </r>
    <r>
      <rPr>
        <sz val="12"/>
        <rFont val="Cambria"/>
        <family val="1"/>
      </rPr>
      <t xml:space="preserve">
</t>
    </r>
    <r>
      <rPr>
        <b/>
        <sz val="12"/>
        <rFont val="Cambria"/>
        <family val="1"/>
      </rPr>
      <t>• Hỗ trợ công nghệ full-color Starligh với độ nhạy sáng 0.001Lux/F1.6, Lux White Light on.</t>
    </r>
    <r>
      <rPr>
        <sz val="12"/>
        <rFont val="Cambria"/>
        <family val="1"/>
      </rPr>
      <t xml:space="preserve">
• Chế độ ngày đêm(color), tự động cân bằng trắng (AWB), tự động bù tín hiệu ảnh (AGC), chống chói sáng HLC, bù sáng BLC, </t>
    </r>
    <r>
      <rPr>
        <b/>
        <sz val="12"/>
        <rFont val="Cambria"/>
        <family val="1"/>
      </rPr>
      <t>chống ngược sáng WDR (130dB</t>
    </r>
    <r>
      <rPr>
        <sz val="12"/>
        <rFont val="Cambria"/>
        <family val="1"/>
      </rPr>
      <t xml:space="preserve">), chống nhiễu (3DNR)
</t>
    </r>
    <r>
      <rPr>
        <b/>
        <sz val="12"/>
        <rFont val="Cambria"/>
        <family val="1"/>
      </rPr>
      <t xml:space="preserve">• Hỗ trợ công nghệ Super Adapt </t>
    </r>
    <r>
      <rPr>
        <sz val="12"/>
        <rFont val="Cambria"/>
        <family val="1"/>
      </rPr>
      <t>(tự động cân bằng ánh sáng)</t>
    </r>
    <r>
      <rPr>
        <b/>
        <sz val="12"/>
        <rFont val="Cambria"/>
        <family val="1"/>
      </rPr>
      <t xml:space="preserve">
• Tích hợp Mic ghi âm</t>
    </r>
    <r>
      <rPr>
        <sz val="12"/>
        <rFont val="Cambria"/>
        <family val="1"/>
      </rPr>
      <t>(mã HAC-HFW1239TLMP-A-LED-S2)
• Tích hợp đèn LED trợ sáng với khoảng cách 40m 
• Ống kính cố định 3.6mm, chuẩn chống nước IP67, điện áp DC12V, công suất 5W. 
• Chất liệu nhựa + kim loại, môi trường làm việc từ -40°C~+60°C</t>
    </r>
  </si>
  <si>
    <r>
      <rPr>
        <b/>
        <sz val="12"/>
        <color rgb="FFFF0000"/>
        <rFont val="Cambria"/>
        <family val="1"/>
      </rPr>
      <t xml:space="preserve">• 2M Full-color HDCVI Eyeball Camera
• Độ phân giải 2MP, cảm biến CMOS kích thước 1/2.8”, 25/30fps@1080P
</t>
    </r>
    <r>
      <rPr>
        <b/>
        <sz val="12"/>
        <rFont val="Cambria"/>
        <family val="1"/>
      </rPr>
      <t>• Hỗ trợ công nghệ Full-color 2.0 với độ nhạy sáng 0.001Lux/F1.6, Lux White Light on.</t>
    </r>
    <r>
      <rPr>
        <sz val="12"/>
        <rFont val="Cambria"/>
        <family val="1"/>
      </rPr>
      <t xml:space="preserve">
• Chế độ ngày đêm(color), tự động cân bằng trắng (AWB), tự động bù tín hiệu ảnh (AGC), chống chói sáng HLC, bù sáng BLC, </t>
    </r>
    <r>
      <rPr>
        <b/>
        <sz val="12"/>
        <rFont val="Cambria"/>
        <family val="1"/>
      </rPr>
      <t>chống ngược sáng  thực WDR (130db)</t>
    </r>
    <r>
      <rPr>
        <sz val="12"/>
        <rFont val="Cambria"/>
        <family val="1"/>
      </rPr>
      <t xml:space="preserve">, chống nhiễu (3DNR)
</t>
    </r>
    <r>
      <rPr>
        <b/>
        <sz val="12"/>
        <rFont val="Cambria"/>
        <family val="1"/>
      </rPr>
      <t>• Hỗ trợ công nghệ Super Adapt</t>
    </r>
    <r>
      <rPr>
        <sz val="12"/>
        <rFont val="Cambria"/>
        <family val="1"/>
      </rPr>
      <t xml:space="preserve"> (tự động cân bằng ánh sáng)
•</t>
    </r>
    <r>
      <rPr>
        <b/>
        <sz val="12"/>
        <rFont val="Cambria"/>
        <family val="1"/>
      </rPr>
      <t xml:space="preserve"> Tích hợp Mic ghi âm</t>
    </r>
    <r>
      <rPr>
        <sz val="12"/>
        <rFont val="Cambria"/>
        <family val="1"/>
      </rPr>
      <t>(mã HDW1239TLQP-A-LED-S2)
• Tích hợp đèn LED trợ sáng với khoảng cách 20m 
• Ống kính cố định 3.6mm, chuẩn chống nước IP67, điện áp DC12V, công suất 3.3W. 
• Chất liệu nhựa + kim loại, môi trường làm việc từ -40°C~+60°C</t>
    </r>
  </si>
  <si>
    <r>
      <rPr>
        <b/>
        <sz val="12"/>
        <color rgb="FFFF0000"/>
        <rFont val="Cambria"/>
        <family val="1"/>
      </rPr>
      <t>• 5MP Full-color Starlight HDCVI Bullet Camera</t>
    </r>
    <r>
      <rPr>
        <sz val="12"/>
        <color theme="1"/>
        <rFont val="Cambria"/>
        <family val="1"/>
      </rPr>
      <t xml:space="preserve">
</t>
    </r>
    <r>
      <rPr>
        <b/>
        <sz val="12"/>
        <color theme="1"/>
        <rFont val="Cambria"/>
        <family val="1"/>
      </rPr>
      <t>• Độ phân giải 5MP cảm biến CMOS 1/2.7", 25fps@5MP, Tỉ lệ khung hình 16:9
• Tích hợp công nghệ full-color Starligh với độ nhạy sáng 0.001Lux/F1.0, 0Lux White Light on.</t>
    </r>
    <r>
      <rPr>
        <sz val="12"/>
        <color theme="1"/>
        <rFont val="Cambria"/>
        <family val="1"/>
      </rPr>
      <t xml:space="preserve">
• Chế độ ngày đêm(color), tự động cân bằng trắng (AWB), tự động bù tín hiệu ảnh (AGC), chống chói sáng HLC, bù sáng BLC, </t>
    </r>
    <r>
      <rPr>
        <b/>
        <sz val="12"/>
        <color theme="1"/>
        <rFont val="Cambria"/>
        <family val="1"/>
      </rPr>
      <t>chống ngược sáng WDR 120dB</t>
    </r>
    <r>
      <rPr>
        <sz val="12"/>
        <color theme="1"/>
        <rFont val="Cambria"/>
        <family val="1"/>
      </rPr>
      <t xml:space="preserve">, chống nhiễu (3DNR)
</t>
    </r>
    <r>
      <rPr>
        <b/>
        <sz val="12"/>
        <color theme="1"/>
        <rFont val="Cambria"/>
        <family val="1"/>
      </rPr>
      <t xml:space="preserve">• Tích hợp Mic ghi âm
• Hỗ trợ công nghệ Super Adapt </t>
    </r>
    <r>
      <rPr>
        <sz val="12"/>
        <color theme="1"/>
        <rFont val="Cambria"/>
        <family val="1"/>
      </rPr>
      <t>(tự động cân bằng ánh sáng)
• Tích hợp đèn LED trợ sáng với khoảng cách 40m 
• Ống kính cố định 3.6mm, chuẩn chống nước IP67, điện áp DC12V, công suất 5W. 
• Chất liệu nhựa + kim loại, môi trường làm việc từ -40°C~+60°C</t>
    </r>
  </si>
  <si>
    <r>
      <rPr>
        <b/>
        <sz val="12"/>
        <color rgb="FFFF0000"/>
        <rFont val="Cambria"/>
        <family val="1"/>
      </rPr>
      <t>• 5MP Full-color Starlight HDCVI Eyeball Camera</t>
    </r>
    <r>
      <rPr>
        <sz val="12"/>
        <color theme="1"/>
        <rFont val="Cambria"/>
        <family val="1"/>
      </rPr>
      <t xml:space="preserve">
</t>
    </r>
    <r>
      <rPr>
        <b/>
        <sz val="12"/>
        <color theme="1"/>
        <rFont val="Cambria"/>
        <family val="1"/>
      </rPr>
      <t>• Độ phân giải 5MP cảm biến CMO</t>
    </r>
    <r>
      <rPr>
        <b/>
        <sz val="12"/>
        <rFont val="Cambria"/>
        <family val="1"/>
      </rPr>
      <t>S 1/2.7", 25fps@5MP, Tỉ lệ khung hình 16:9</t>
    </r>
    <r>
      <rPr>
        <b/>
        <sz val="12"/>
        <color theme="1"/>
        <rFont val="Cambria"/>
        <family val="1"/>
      </rPr>
      <t xml:space="preserve">
• Tích hợp công nghệ full-color Starligh với độ nhạy sáng 0.001 Lux/F1.0, 0 Lux warm light on
</t>
    </r>
    <r>
      <rPr>
        <sz val="12"/>
        <rFont val="Cambria"/>
        <family val="1"/>
      </rPr>
      <t xml:space="preserve">• Chế độ ngày đêm(color), tự động cân bằng trắng (AWB), tự động bù tín hiệu ảnh (AGC), chống chói sáng HLC, bù sáng BLC, </t>
    </r>
    <r>
      <rPr>
        <b/>
        <sz val="12"/>
        <rFont val="Cambria"/>
        <family val="1"/>
      </rPr>
      <t>chống ngược sáng 120 dB</t>
    </r>
    <r>
      <rPr>
        <sz val="12"/>
        <rFont val="Cambria"/>
        <family val="1"/>
      </rPr>
      <t>, chống nhiễu (3DNR)</t>
    </r>
    <r>
      <rPr>
        <sz val="12"/>
        <color theme="1"/>
        <rFont val="Cambria"/>
        <family val="1"/>
      </rPr>
      <t xml:space="preserve">
</t>
    </r>
    <r>
      <rPr>
        <b/>
        <sz val="12"/>
        <color theme="1"/>
        <rFont val="Cambria"/>
        <family val="1"/>
      </rPr>
      <t>• Tích hợp Mic ghi âm
• Hỗ trợ công nghệ Super Adapt</t>
    </r>
    <r>
      <rPr>
        <sz val="12"/>
        <color theme="1"/>
        <rFont val="Cambria"/>
        <family val="1"/>
      </rPr>
      <t xml:space="preserve"> (tự động cân bằng ánh sáng)
• Tích hợp đèn LED trợ sáng với khoảng cách 20m 
• Ống kính cố định 3.6mm, chuẩn chống nước IP67, điện áp DC12V, công suất 4.4W. 
• Chất liệu kim loại + Nhựa, môi trường làm việc từ -40°C~+55°C</t>
    </r>
  </si>
  <si>
    <r>
      <rPr>
        <b/>
        <sz val="12"/>
        <color indexed="10"/>
        <rFont val="Cambria"/>
        <family val="1"/>
      </rPr>
      <t>• 5MP HDCVI IR Bullet Camera
• Độ phân giải 5MP cảm biến CMOS kích thước 1/2.7”, 25fps@5MP, Tỉ lệ khung hình 16:9</t>
    </r>
    <r>
      <rPr>
        <sz val="12"/>
        <rFont val="Cambria"/>
        <family val="1"/>
      </rPr>
      <t xml:space="preserve">
• Thời gian thực không trễ hình, độ nhạy sáng tối thiểu  0.02Lux/F1.85, 0Lux IR on, chế độ ngày đêm(ICR), tự động cân bằng trắng (AWB), tự động bù sáng (AGC), chống ngược sáng(BLC), Chống nhiễu (2D-DNR).
</t>
    </r>
    <r>
      <rPr>
        <b/>
        <sz val="12"/>
        <color indexed="10"/>
        <rFont val="Cambria"/>
        <family val="1"/>
      </rPr>
      <t xml:space="preserve">• Tích hợp Mic ghi âm </t>
    </r>
    <r>
      <rPr>
        <sz val="12"/>
        <rFont val="Cambria"/>
        <family val="1"/>
      </rPr>
      <t xml:space="preserve">
•</t>
    </r>
    <r>
      <rPr>
        <b/>
        <sz val="12"/>
        <rFont val="Cambria"/>
        <family val="1"/>
      </rPr>
      <t xml:space="preserve"> Tầm xa hồng ngoại 80m với công nghệ hồng ngoại thông minh</t>
    </r>
    <r>
      <rPr>
        <sz val="12"/>
        <rFont val="Cambria"/>
        <family val="1"/>
      </rPr>
      <t xml:space="preserve">
• Ống kính cố định 3.6mm, chuẩn chống nước IP67, chất liệu vỏ kim loại(bìa trước) + plastic(thân)</t>
    </r>
  </si>
  <si>
    <r>
      <rPr>
        <b/>
        <sz val="12"/>
        <color indexed="10"/>
        <rFont val="Cambria"/>
        <family val="1"/>
      </rPr>
      <t>• 5MP HDCVI IR Bullet Camera
• Độ phân giải 5MP cảm biến CMOS kích thước 1/2.7”, 25fps@5MP, Tỉ lệ khung hình 16:9</t>
    </r>
    <r>
      <rPr>
        <sz val="12"/>
        <rFont val="Cambria"/>
        <family val="1"/>
      </rPr>
      <t xml:space="preserve">
• Thời gian thực không trễ hình, độ nhạy sáng tối thiểu  0.02Lux/F1.85, 0Lux IR on, chế độ ngày đêm(ICR), tự động cân bằng trắng (AWB), tự động bù sáng (AGC), chống ngược sáng(BLC), Chống nhiễu (2D-DNR).
</t>
    </r>
    <r>
      <rPr>
        <b/>
        <sz val="12"/>
        <color indexed="10"/>
        <rFont val="Cambria"/>
        <family val="1"/>
      </rPr>
      <t xml:space="preserve">• Tích hợp Mic ghi âm </t>
    </r>
    <r>
      <rPr>
        <sz val="12"/>
        <rFont val="Cambria"/>
        <family val="1"/>
      </rPr>
      <t xml:space="preserve">
•</t>
    </r>
    <r>
      <rPr>
        <b/>
        <sz val="12"/>
        <rFont val="Cambria"/>
        <family val="1"/>
      </rPr>
      <t xml:space="preserve"> Tầm xa hồng ngoại 30m với công nghệ hồng ngoại thông minh</t>
    </r>
    <r>
      <rPr>
        <sz val="12"/>
        <rFont val="Cambria"/>
        <family val="1"/>
      </rPr>
      <t xml:space="preserve">
• Ống kính cố định 3.6mm, chuẩn chống nước IP67, vỏ kim loại</t>
    </r>
  </si>
  <si>
    <r>
      <t xml:space="preserve">- Bảo hành </t>
    </r>
    <r>
      <rPr>
        <b/>
        <sz val="12"/>
        <color indexed="10"/>
        <rFont val="Cambria"/>
        <family val="1"/>
      </rPr>
      <t>24 tháng</t>
    </r>
    <r>
      <rPr>
        <sz val="12"/>
        <rFont val="Cambria"/>
        <family val="1"/>
      </rPr>
      <t xml:space="preserve"> đối với các sản phẩm </t>
    </r>
    <r>
      <rPr>
        <b/>
        <sz val="12"/>
        <color rgb="FF0070C0"/>
        <rFont val="Cambria"/>
        <family val="1"/>
      </rPr>
      <t xml:space="preserve">Camera, Đầu ghi hình, Switch, Chuông hình, Access Control, Khóa cửa thông minh </t>
    </r>
    <r>
      <rPr>
        <sz val="12"/>
        <rFont val="Cambria"/>
        <family val="1"/>
      </rPr>
      <t>của Dahua.</t>
    </r>
    <r>
      <rPr>
        <sz val="12"/>
        <color indexed="10"/>
        <rFont val="Cambria"/>
        <family val="1"/>
      </rPr>
      <t xml:space="preserve">
</t>
    </r>
    <r>
      <rPr>
        <sz val="12"/>
        <rFont val="Cambria"/>
        <family val="1"/>
      </rPr>
      <t xml:space="preserve">- Sản phẩm được bảo hành miễn phí nếu sản phẩm đó còn thời hạn bảo hành được tính dựa trên tem bảo hành hoặc mã vạch được dán trên từng sản phẩm. </t>
    </r>
    <r>
      <rPr>
        <b/>
        <sz val="12"/>
        <rFont val="Cambria"/>
        <family val="1"/>
      </rPr>
      <t>Điều kiện: Sản phẩm được bảo hành trong thời hạn liên quan đến lỗi do nhà sản xuất.</t>
    </r>
  </si>
  <si>
    <r>
      <t xml:space="preserve">- Bảo hành </t>
    </r>
    <r>
      <rPr>
        <b/>
        <sz val="12"/>
        <color rgb="FFFF0000"/>
        <rFont val="Cambria"/>
        <family val="1"/>
        <scheme val="major"/>
      </rPr>
      <t>24 tháng</t>
    </r>
    <r>
      <rPr>
        <sz val="12"/>
        <rFont val="Cambria"/>
        <family val="1"/>
        <scheme val="major"/>
      </rPr>
      <t xml:space="preserve"> đối với các sản phẩm </t>
    </r>
    <r>
      <rPr>
        <b/>
        <sz val="12"/>
        <color rgb="FF0070C0"/>
        <rFont val="Cambria"/>
        <family val="1"/>
        <scheme val="major"/>
      </rPr>
      <t xml:space="preserve">Camera, Đầu ghi hình, Switch, Chuông hình, Access Control, Khóa cửa thông minh </t>
    </r>
    <r>
      <rPr>
        <sz val="12"/>
        <rFont val="Cambria"/>
        <family val="1"/>
        <scheme val="major"/>
      </rPr>
      <t>của Dahua.</t>
    </r>
    <r>
      <rPr>
        <sz val="12"/>
        <color indexed="10"/>
        <rFont val="Cambria"/>
        <family val="1"/>
      </rPr>
      <t xml:space="preserve">
</t>
    </r>
    <r>
      <rPr>
        <sz val="12"/>
        <rFont val="Cambria"/>
        <family val="1"/>
      </rPr>
      <t xml:space="preserve">- Sản phẩm được bảo hành miễn phí nếu sản phẩm đó còn thời hạn bảo hành được tính dựa trên tem bảo hành hoặc mã vạch được dán trên từng sản phẩm. </t>
    </r>
    <r>
      <rPr>
        <b/>
        <sz val="12"/>
        <rFont val="Cambria"/>
        <family val="1"/>
      </rPr>
      <t>Điều kiện: Sản phẩm được bảo hành trong thời hạn liên quan đến lỗi do nhà sản xuất.</t>
    </r>
  </si>
  <si>
    <r>
      <t xml:space="preserve">- Bảo hành </t>
    </r>
    <r>
      <rPr>
        <b/>
        <sz val="12"/>
        <color rgb="FFFF0000"/>
        <rFont val="Cambria"/>
        <family val="1"/>
        <scheme val="major"/>
      </rPr>
      <t>24 thán</t>
    </r>
    <r>
      <rPr>
        <sz val="12"/>
        <rFont val="Cambria"/>
        <family val="1"/>
        <scheme val="major"/>
      </rPr>
      <t>g đối với các sản phẩm</t>
    </r>
    <r>
      <rPr>
        <b/>
        <sz val="12"/>
        <color rgb="FF0070C0"/>
        <rFont val="Cambria"/>
        <family val="1"/>
        <scheme val="major"/>
      </rPr>
      <t xml:space="preserve"> Camera, Đầu ghi hình, Switch, Chuông hình, Access Control, Khóa cửa thông minh </t>
    </r>
    <r>
      <rPr>
        <sz val="12"/>
        <rFont val="Cambria"/>
        <family val="1"/>
        <scheme val="major"/>
      </rPr>
      <t>của Dahua.</t>
    </r>
    <r>
      <rPr>
        <sz val="12"/>
        <color indexed="10"/>
        <rFont val="Cambria"/>
        <family val="1"/>
      </rPr>
      <t xml:space="preserve">
</t>
    </r>
    <r>
      <rPr>
        <sz val="12"/>
        <rFont val="Cambria"/>
        <family val="1"/>
      </rPr>
      <t>- Sản phẩm được bảo hành miễn phí nếu sản phẩm đó còn thời hạn bảo hành được tính dựa trên tem bảo hành hoặc mã vạch được dán trên từng sản phẩm.</t>
    </r>
    <r>
      <rPr>
        <b/>
        <sz val="12"/>
        <rFont val="Cambria"/>
        <family val="1"/>
      </rPr>
      <t xml:space="preserve"> Điều kiện: Sản phẩm được bảo hành trong thời hạn liên quan đến lỗi do nhà sản xuất.</t>
    </r>
  </si>
  <si>
    <r>
      <rPr>
        <sz val="12"/>
        <rFont val="Cambria"/>
        <family val="1"/>
        <scheme val="major"/>
      </rPr>
      <t xml:space="preserve">- Bảo hành </t>
    </r>
    <r>
      <rPr>
        <b/>
        <sz val="12"/>
        <color rgb="FFFF0000"/>
        <rFont val="Cambria"/>
        <family val="1"/>
        <scheme val="major"/>
      </rPr>
      <t>24 tháng</t>
    </r>
    <r>
      <rPr>
        <sz val="12"/>
        <rFont val="Cambria"/>
        <family val="1"/>
        <scheme val="major"/>
      </rPr>
      <t xml:space="preserve"> đối với các sản phẩm </t>
    </r>
    <r>
      <rPr>
        <b/>
        <sz val="12"/>
        <color rgb="FF0070C0"/>
        <rFont val="Cambria"/>
        <family val="1"/>
        <scheme val="major"/>
      </rPr>
      <t xml:space="preserve">Camera, Đầu ghi hình, Switch, Chuông hình, Access Control, Khóa cửa thông minh </t>
    </r>
    <r>
      <rPr>
        <sz val="12"/>
        <rFont val="Cambria"/>
        <family val="1"/>
        <scheme val="major"/>
      </rPr>
      <t>của Dahua.</t>
    </r>
    <r>
      <rPr>
        <sz val="12"/>
        <color indexed="10"/>
        <rFont val="Cambria"/>
        <family val="1"/>
      </rPr>
      <t xml:space="preserve">
</t>
    </r>
    <r>
      <rPr>
        <sz val="12"/>
        <rFont val="Cambria"/>
        <family val="1"/>
      </rPr>
      <t>- Sản phẩm được bảo hành miễn phí nếu sản phẩm đó còn thời hạn bảo hành được tính dựa trên tem bảo hành hoặc mã vạch được dán trên từng sản phẩm.</t>
    </r>
    <r>
      <rPr>
        <b/>
        <sz val="12"/>
        <rFont val="Cambria"/>
        <family val="1"/>
      </rPr>
      <t xml:space="preserve"> Điều kiện: Sản phẩm được bảo hành trong thời hạn liên quan đến lỗi do nhà sản xuất.</t>
    </r>
  </si>
  <si>
    <r>
      <rPr>
        <sz val="12"/>
        <rFont val="Cambria"/>
        <family val="1"/>
        <scheme val="major"/>
      </rPr>
      <t xml:space="preserve">- Bảo hành </t>
    </r>
    <r>
      <rPr>
        <b/>
        <sz val="12"/>
        <color rgb="FFFF0000"/>
        <rFont val="Cambria"/>
        <family val="1"/>
        <scheme val="major"/>
      </rPr>
      <t xml:space="preserve">24 tháng </t>
    </r>
    <r>
      <rPr>
        <sz val="12"/>
        <rFont val="Cambria"/>
        <family val="1"/>
        <scheme val="major"/>
      </rPr>
      <t xml:space="preserve">đối với các sản phẩm </t>
    </r>
    <r>
      <rPr>
        <b/>
        <sz val="12"/>
        <color rgb="FF0070C0"/>
        <rFont val="Cambria"/>
        <family val="1"/>
        <scheme val="major"/>
      </rPr>
      <t xml:space="preserve">Camera, Đầu ghi hình, Switch, Chuông hình, Access Control, Khóa cửa thông minh </t>
    </r>
    <r>
      <rPr>
        <sz val="12"/>
        <rFont val="Cambria"/>
        <family val="1"/>
        <scheme val="major"/>
      </rPr>
      <t>của Dahua.</t>
    </r>
    <r>
      <rPr>
        <sz val="12"/>
        <color indexed="10"/>
        <rFont val="Cambria"/>
        <family val="1"/>
      </rPr>
      <t xml:space="preserve">
</t>
    </r>
    <r>
      <rPr>
        <sz val="12"/>
        <rFont val="Cambria"/>
        <family val="1"/>
      </rPr>
      <t>- Sản phẩm được bảo hành miễn phí nếu sản phẩm đó còn thời hạn bảo hành được tính dựa trên tem bảo hành hoặc mã vạch được dán trên từng sản phẩm.</t>
    </r>
    <r>
      <rPr>
        <b/>
        <sz val="12"/>
        <rFont val="Cambria"/>
        <family val="1"/>
      </rPr>
      <t xml:space="preserve"> Điều kiện: Sản phẩm được bảo hành trong thời hạn liên quan đến lỗi do nhà sản xuất.</t>
    </r>
  </si>
  <si>
    <r>
      <t xml:space="preserve">- Bảo hành </t>
    </r>
    <r>
      <rPr>
        <b/>
        <sz val="12"/>
        <color rgb="FFFF0000"/>
        <rFont val="Cambria"/>
        <family val="1"/>
        <scheme val="major"/>
      </rPr>
      <t>24 tháng</t>
    </r>
    <r>
      <rPr>
        <sz val="12"/>
        <rFont val="Cambria"/>
        <family val="1"/>
        <scheme val="major"/>
      </rPr>
      <t xml:space="preserve"> đối với các sản phẩm </t>
    </r>
    <r>
      <rPr>
        <b/>
        <sz val="12"/>
        <color rgb="FF0070C0"/>
        <rFont val="Cambria"/>
        <family val="1"/>
        <scheme val="major"/>
      </rPr>
      <t xml:space="preserve">Camera, Đầu ghi hình, Chuông hình, Switch, Access Control, Khóa cửa thông minh </t>
    </r>
    <r>
      <rPr>
        <sz val="12"/>
        <rFont val="Cambria"/>
        <family val="1"/>
        <scheme val="major"/>
      </rPr>
      <t>của Dahua.</t>
    </r>
    <r>
      <rPr>
        <sz val="12"/>
        <color indexed="10"/>
        <rFont val="Cambria"/>
        <family val="1"/>
      </rPr>
      <t xml:space="preserve">
</t>
    </r>
    <r>
      <rPr>
        <sz val="12"/>
        <rFont val="Cambria"/>
        <family val="1"/>
      </rPr>
      <t xml:space="preserve">- Sản phẩm được bảo hành miễn phí nếu sản phẩm đó còn thời hạn bảo hành được tính dựa trên tem bảo hành hoặc mã vạch được dán trên từng sản phẩm. </t>
    </r>
    <r>
      <rPr>
        <b/>
        <sz val="12"/>
        <rFont val="Cambria"/>
        <family val="1"/>
      </rPr>
      <t>Điều kiện: Sản phẩm được bảo hành trong thời hạn liên quan đến lỗi do nhà sản xuất.</t>
    </r>
  </si>
  <si>
    <r>
      <t xml:space="preserve">- Bảo hành </t>
    </r>
    <r>
      <rPr>
        <b/>
        <sz val="12"/>
        <color rgb="FFFF0000"/>
        <rFont val="Cambria"/>
        <family val="1"/>
        <scheme val="major"/>
      </rPr>
      <t xml:space="preserve">24 tháng </t>
    </r>
    <r>
      <rPr>
        <sz val="12"/>
        <rFont val="Cambria"/>
        <family val="1"/>
        <scheme val="major"/>
      </rPr>
      <t>đối với các sản phẩm</t>
    </r>
    <r>
      <rPr>
        <b/>
        <sz val="12"/>
        <color rgb="FF0070C0"/>
        <rFont val="Cambria"/>
        <family val="1"/>
        <scheme val="major"/>
      </rPr>
      <t xml:space="preserve"> Camera,</t>
    </r>
    <r>
      <rPr>
        <sz val="12"/>
        <rFont val="Cambria"/>
        <family val="1"/>
        <scheme val="major"/>
      </rPr>
      <t xml:space="preserve"> </t>
    </r>
    <r>
      <rPr>
        <b/>
        <sz val="12"/>
        <color rgb="FF0070C0"/>
        <rFont val="Cambria"/>
        <family val="1"/>
        <scheme val="major"/>
      </rPr>
      <t>Đầu ghi hình, Switch, Chuông hình, Access Control, Khóa cửa thông minh</t>
    </r>
    <r>
      <rPr>
        <sz val="12"/>
        <rFont val="Cambria"/>
        <family val="1"/>
        <scheme val="major"/>
      </rPr>
      <t xml:space="preserve"> của Dahua.</t>
    </r>
    <r>
      <rPr>
        <sz val="12"/>
        <color indexed="10"/>
        <rFont val="Cambria"/>
        <family val="1"/>
      </rPr>
      <t xml:space="preserve">
</t>
    </r>
    <r>
      <rPr>
        <sz val="12"/>
        <rFont val="Cambria"/>
        <family val="1"/>
      </rPr>
      <t xml:space="preserve">- Sản phẩm được bảo hành miễn phí nếu sản phẩm đó còn thời hạn bảo hành được tính dựa trên tem bảo hành hoặc mã vạch được dán trên từng sản phẩm. </t>
    </r>
    <r>
      <rPr>
        <b/>
        <sz val="12"/>
        <rFont val="Cambria"/>
        <family val="1"/>
      </rPr>
      <t>Điều kiện: Sản phẩm được bảo hành trong thời hạn liên quan đến lỗi do nhà sản xuất.</t>
    </r>
  </si>
  <si>
    <r>
      <t xml:space="preserve">- Bảo hành </t>
    </r>
    <r>
      <rPr>
        <b/>
        <sz val="12"/>
        <color rgb="FFFF0000"/>
        <rFont val="Cambria"/>
        <family val="1"/>
        <scheme val="major"/>
      </rPr>
      <t>24 tháng</t>
    </r>
    <r>
      <rPr>
        <sz val="12"/>
        <rFont val="Cambria"/>
        <family val="1"/>
        <scheme val="major"/>
      </rPr>
      <t xml:space="preserve"> đối với các sản phẩm</t>
    </r>
    <r>
      <rPr>
        <b/>
        <sz val="12"/>
        <color rgb="FF0070C0"/>
        <rFont val="Cambria"/>
        <family val="1"/>
        <scheme val="major"/>
      </rPr>
      <t xml:space="preserve"> Camera, Đầu ghi hình, Switch, Chuông hình, Access Control, Khóa cửa thông minh </t>
    </r>
    <r>
      <rPr>
        <sz val="12"/>
        <rFont val="Cambria"/>
        <family val="1"/>
        <scheme val="major"/>
      </rPr>
      <t>của Dahua.</t>
    </r>
    <r>
      <rPr>
        <sz val="12"/>
        <color indexed="10"/>
        <rFont val="Cambria"/>
        <family val="1"/>
      </rPr>
      <t xml:space="preserve">
</t>
    </r>
    <r>
      <rPr>
        <sz val="12"/>
        <rFont val="Cambria"/>
        <family val="1"/>
      </rPr>
      <t xml:space="preserve">- Sản phẩm được bảo hành miễn phí nếu sản phẩm đó còn thời hạn bảo hành được tính dựa trên tem bảo hành hoặc mã vạch được dán trên từng sản phẩm. </t>
    </r>
    <r>
      <rPr>
        <b/>
        <sz val="12"/>
        <rFont val="Cambria"/>
        <family val="1"/>
      </rPr>
      <t>Điều kiện: Sản phẩm được bảo hành trong thời hạn liên quan đến lỗi do nhà sản xuất.</t>
    </r>
  </si>
  <si>
    <t>LƯU Ý: GIÁ BÁN THANH LÝ LÀ GIÁ SAU CÙNG, KHÔNG ÁP DỤNG THÊM CHIẾT KHẤU NÀO KHÁC, HÀNG THANH LÝ MUA RỒI KHÔNG ĐỔI TRẢ VỚI BẤT KỲ HÌNH THỨC NÀO.</t>
  </si>
  <si>
    <t>DH-HAC-HFW1509TP-A-LED-S2</t>
  </si>
  <si>
    <t>DH-IPC-HDW5442TMP-AS</t>
  </si>
  <si>
    <t>DH-HAC-HDW1509TP-A-LED-S2</t>
  </si>
  <si>
    <r>
      <rPr>
        <b/>
        <sz val="12"/>
        <color rgb="FFFF0000"/>
        <rFont val="Cambria"/>
        <family val="1"/>
      </rPr>
      <t>• 5MP Full-color HDCVI Bullet Camera</t>
    </r>
    <r>
      <rPr>
        <sz val="12"/>
        <color theme="1"/>
        <rFont val="Cambria"/>
        <family val="1"/>
      </rPr>
      <t xml:space="preserve">
</t>
    </r>
    <r>
      <rPr>
        <b/>
        <sz val="12"/>
        <color theme="1"/>
        <rFont val="Cambria"/>
        <family val="1"/>
      </rPr>
      <t>• Độ phân giải 5MP cảm biến CMOS (Tỉ lệ 16:9)
• Hỗ trợ 5M@25 fps; 4M@25 fps; 1080p@25 fps
• Tích hợp công nghệ full-color với độ nhạy sáng 0.001Lux/F1.0, 0Lux Warm Light on</t>
    </r>
    <r>
      <rPr>
        <sz val="12"/>
        <color theme="1"/>
        <rFont val="Cambria"/>
        <family val="1"/>
      </rPr>
      <t xml:space="preserve">.
• Chế độ ngày đêm(color), tự động cân bằng trắng (AWB), tự động bù tín hiệu ảnh (AGC), chống chói sáng HLC, bù sáng BLC, </t>
    </r>
    <r>
      <rPr>
        <b/>
        <sz val="12"/>
        <color theme="1"/>
        <rFont val="Cambria"/>
        <family val="1"/>
      </rPr>
      <t>chống ngược sáng WDR(120dB)</t>
    </r>
    <r>
      <rPr>
        <sz val="12"/>
        <color theme="1"/>
        <rFont val="Cambria"/>
        <family val="1"/>
      </rPr>
      <t xml:space="preserve">, chống nhiễu (3DNR)
</t>
    </r>
    <r>
      <rPr>
        <b/>
        <sz val="12"/>
        <color theme="1"/>
        <rFont val="Cambria"/>
        <family val="1"/>
      </rPr>
      <t>• Tích hợp Mic ghi âm</t>
    </r>
    <r>
      <rPr>
        <sz val="12"/>
        <color theme="1"/>
        <rFont val="Cambria"/>
        <family val="1"/>
      </rPr>
      <t xml:space="preserve">
• Tích hợp đèn LED trợ sáng với khoảng cách 20m 
• Ống kính cố định 3.6mm, chuẩn chống nước IP67, công suất Max 4.4 W (12 V DC, warm light on). 
• Chất liệu kim loại, môi trường làm việc từ -40°C~+60°C</t>
    </r>
  </si>
  <si>
    <r>
      <rPr>
        <b/>
        <sz val="12"/>
        <color rgb="FFFF0000"/>
        <rFont val="Cambria"/>
        <family val="1"/>
      </rPr>
      <t>• 5MP Full-color HDCVI Eyeball Camera</t>
    </r>
    <r>
      <rPr>
        <sz val="12"/>
        <color theme="1"/>
        <rFont val="Cambria"/>
        <family val="1"/>
      </rPr>
      <t xml:space="preserve">
</t>
    </r>
    <r>
      <rPr>
        <b/>
        <sz val="12"/>
        <color theme="1"/>
        <rFont val="Cambria"/>
        <family val="1"/>
      </rPr>
      <t>• Độ phân giải 5MP cảm biến CMOS (Tỉ lệ 16:9)
• Hỗ trợ 5M@25 fps; 4M@25 fps; 1080p@25 fps
• Tích hợp công nghệ full-color với độ nhạy sáng 0.001Lux/F1.0, 0Lux Warm Light on.</t>
    </r>
    <r>
      <rPr>
        <sz val="12"/>
        <color theme="1"/>
        <rFont val="Cambria"/>
        <family val="1"/>
      </rPr>
      <t xml:space="preserve">
• Chế độ ngày đêm(color), tự động cân bằng trắng (AWB), tự động bù tín hiệu ảnh (AGC), chống chói sáng HLC, bù sáng BLC,</t>
    </r>
    <r>
      <rPr>
        <b/>
        <sz val="12"/>
        <color theme="1"/>
        <rFont val="Cambria"/>
        <family val="1"/>
      </rPr>
      <t xml:space="preserve"> chống ngược sáng WDR(120dB)</t>
    </r>
    <r>
      <rPr>
        <sz val="12"/>
        <color theme="1"/>
        <rFont val="Cambria"/>
        <family val="1"/>
      </rPr>
      <t xml:space="preserve">, chống nhiễu (3DNR)
</t>
    </r>
    <r>
      <rPr>
        <b/>
        <sz val="12"/>
        <color theme="1"/>
        <rFont val="Cambria"/>
        <family val="1"/>
      </rPr>
      <t>• Tích hợp Mic ghi âm</t>
    </r>
    <r>
      <rPr>
        <sz val="12"/>
        <color theme="1"/>
        <rFont val="Cambria"/>
        <family val="1"/>
      </rPr>
      <t xml:space="preserve">
• Tích hợp đèn LED trợ sáng với khoảng cách 40m 
• Ống kính cố định 3.6mm, chuẩn chống nước IP67, công suất Max 6.4 W (12 V DC, warm light on). 
• Chất liệu kim loại, môi trường làm việc từ -40°C~+60°C</t>
    </r>
  </si>
  <si>
    <r>
      <t>- Cảm biến CMOS kích thước 1/1.8”.
- Độ phân giải 4MP 25/30 fps@2688 × 1520, 50/60 fps@1080P (1920 × 1080)</t>
    </r>
    <r>
      <rPr>
        <sz val="12"/>
        <rFont val="Cambria"/>
        <family val="1"/>
        <scheme val="major"/>
      </rPr>
      <t xml:space="preserve">
</t>
    </r>
    <r>
      <rPr>
        <b/>
        <sz val="12"/>
        <color rgb="FFFF0000"/>
        <rFont val="Cambria"/>
        <family val="1"/>
        <scheme val="major"/>
      </rPr>
      <t>- Mã hóa 3 luồng với định dạng H.265 và H.264</t>
    </r>
    <r>
      <rPr>
        <sz val="12"/>
        <rFont val="Cambria"/>
        <family val="1"/>
        <scheme val="major"/>
      </rPr>
      <t xml:space="preserve">
- Công nghệ Starlight với độ nhạy sáng 0.002 Lux@F1.6
- Chống ngược sáng WDR(140dB).
- Hỗ trợ đèn IR LED lên đến 50m
- Chế độ Ngày Đêm ICR, chống nhiễu hình ảnh 3DNR, Tự động cân bằng trắng AWB, Tự động bù sáng AGC, Chống ngược sáng BLC.
- Hỗ trợ chức năng IVS : Tripwire, Intrusion
- Hỗ trợ chụp ảnh khuôn mặt (Face Detection)
- Hỗ trợ chức năng People Counting, Heatmap.
- Tiêu cự 3.6mm
- Tích hợp Mic
- Hỗ trợ khe cắm thẻ nhớ lên đến 256GB
- Chuẩn tương thích Onvif 2.4.
- Chuẩn chống nước IP67
- Điện áp DC12V hoặc POE (802.3af)
- Nhiệt độ hoạt động : -30ºC ~ + 60ºC
- Chất liệu kim loại.</t>
    </r>
  </si>
  <si>
    <r>
      <t xml:space="preserve">DHI-NVR4232-4KS2/L
</t>
    </r>
    <r>
      <rPr>
        <b/>
        <sz val="12"/>
        <color indexed="10"/>
        <rFont val="Cambria"/>
        <family val="1"/>
      </rPr>
      <t>(Hỗ trợ SMD)</t>
    </r>
  </si>
  <si>
    <r>
      <rPr>
        <b/>
        <sz val="12"/>
        <color indexed="10"/>
        <rFont val="Cambria"/>
        <family val="1"/>
      </rPr>
      <t xml:space="preserve">• 5MP Full-color Starlight HDCVI Bullet Camera
</t>
    </r>
    <r>
      <rPr>
        <b/>
        <sz val="12"/>
        <rFont val="Cambria"/>
        <family val="1"/>
      </rPr>
      <t>• Độ phân giải 5MP cảm biến CMOS kích thước 1/2.7" 20fps@5MP, 25/30fps@4MP, 25/30fps@1080P</t>
    </r>
    <r>
      <rPr>
        <b/>
        <sz val="12"/>
        <color indexed="10"/>
        <rFont val="Cambria"/>
        <family val="1"/>
      </rPr>
      <t xml:space="preserve">
</t>
    </r>
    <r>
      <rPr>
        <b/>
        <sz val="12"/>
        <rFont val="Cambria"/>
        <family val="1"/>
      </rPr>
      <t>• Tích hợp công nghệ full-color Starligh với độ nhạy sáng 0.005Lux/F1.2, 0Lux White Light on.</t>
    </r>
    <r>
      <rPr>
        <b/>
        <sz val="12"/>
        <color indexed="10"/>
        <rFont val="Cambria"/>
        <family val="1"/>
      </rPr>
      <t xml:space="preserve">
</t>
    </r>
    <r>
      <rPr>
        <b/>
        <sz val="12"/>
        <rFont val="Cambria"/>
        <family val="1"/>
      </rPr>
      <t xml:space="preserve">• </t>
    </r>
    <r>
      <rPr>
        <sz val="12"/>
        <rFont val="Cambria"/>
        <family val="1"/>
      </rPr>
      <t xml:space="preserve">Chế độ ngày đêm(color), tự động cân bằng trắng (AWB), tự động bù tín hiệu ảnh (AGC), chống chói sáng HLC, bù sáng BLC, chống ngược sáng DWDR, chống nhiễu (3DNR)
</t>
    </r>
    <r>
      <rPr>
        <sz val="12"/>
        <rFont val="Cambria"/>
        <family val="1"/>
      </rPr>
      <t>•</t>
    </r>
    <r>
      <rPr>
        <b/>
        <sz val="12"/>
        <rFont val="Cambria"/>
        <family val="1"/>
      </rPr>
      <t xml:space="preserve"> Tích hợp đèn LED trợ sáng với khoảng cách 20m </t>
    </r>
    <r>
      <rPr>
        <sz val="12"/>
        <rFont val="Cambria"/>
        <family val="1"/>
      </rPr>
      <t xml:space="preserve">
• Ống kính cố định 3.6mm, chuẩn chống nước IP67, điện áp DC12V, công suất 3W. 
• Chất liệu kim loại, môi trường làm việc từ -40°C~+60°C</t>
    </r>
  </si>
  <si>
    <r>
      <t>5-Port Desktop Gigabit Ethernet Switch</t>
    </r>
    <r>
      <rPr>
        <sz val="12"/>
        <rFont val="Cambria"/>
        <family val="1"/>
      </rPr>
      <t xml:space="preserve">
_Đáp ứng tiêu chuẩn IEEE802.3, IEEE802.3u và IEEE802.3X.
_5 cổng Gigabit Ethernet với tốc độ 1000Mbps.
_Khả năng chuyển đổi: 1G.
_Bộ nhớ lưu trữ MAC: 2K
_Nguồn: 5V/1A DC
_Chống sét: 2KV
_Kích thước (mm): 125 × 65 × 22 
_Khối lượng: 0.09kg</t>
    </r>
  </si>
  <si>
    <r>
      <t>8-Port Desktop Gigabit Ethernet Switch</t>
    </r>
    <r>
      <rPr>
        <sz val="12"/>
        <rFont val="Cambria"/>
        <family val="1"/>
      </rPr>
      <t xml:space="preserve">
_Đáp ứng tiêu chuẩn IEEE802.3, IEEE802.3u và IEEE802.3X.
_8 cổng Gigabit Ethernet với tốc độ 1000Mbps.
_Khả năng chuyển đổi: 16G.
_Bộ nhớ lưu trữ MAC: 2K
_Nguồn: 5V/1A DC
_Chống sét: 2KV
_Kích thước (mm): 125 × 65 × 22 
_Khối lượng: 0.11kg</t>
    </r>
  </si>
  <si>
    <t>DH-IPC-HFW3449T1P-AS-PV-S3</t>
  </si>
  <si>
    <t>DH-IPC-HFW3549T1P-AS-PV-S3</t>
  </si>
  <si>
    <r>
      <rPr>
        <b/>
        <sz val="12"/>
        <color rgb="FFFF0000"/>
        <rFont val="Cambria"/>
        <family val="1"/>
        <scheme val="major"/>
      </rPr>
      <t>- Cảm biến CMOS kích thước 1/2.7”.
- Độ phân giải 4MP(2688 × 1520)@30 fps
- Mã hóa 3 luồng với định dạng H.265 và H.264</t>
    </r>
    <r>
      <rPr>
        <sz val="12"/>
        <color theme="1"/>
        <rFont val="Cambria"/>
        <family val="1"/>
        <scheme val="major"/>
      </rPr>
      <t xml:space="preserve">
</t>
    </r>
    <r>
      <rPr>
        <b/>
        <sz val="12"/>
        <color theme="1"/>
        <rFont val="Cambria"/>
        <family val="1"/>
        <scheme val="major"/>
      </rPr>
      <t>- Công nghệ Full-Color với độ nhạy sáng 0.003 Lux@F1.0, IR với độ nhạy sáng 0.0003 Lux@F1.0
- Chống ngược sáng WDR(120dB).</t>
    </r>
    <r>
      <rPr>
        <sz val="12"/>
        <color theme="1"/>
        <rFont val="Cambria"/>
        <family val="1"/>
        <scheme val="major"/>
      </rPr>
      <t xml:space="preserve">
- Hỗ trợ đèn LED trợ sáng lên đến 30m
</t>
    </r>
    <r>
      <rPr>
        <b/>
        <sz val="12"/>
        <color rgb="FFFF0000"/>
        <rFont val="Cambria"/>
        <family val="1"/>
        <scheme val="major"/>
      </rPr>
      <t>- Hỗ trợ hồng ngoại lên đến 30m</t>
    </r>
    <r>
      <rPr>
        <sz val="12"/>
        <color theme="1"/>
        <rFont val="Cambria"/>
        <family val="1"/>
        <scheme val="major"/>
      </rPr>
      <t xml:space="preserve">
- Chế độ Ngày Đêm ICR, chống nhiễu hình ảnh 3DNR, Tự động cân bằng trắng AWB, Tự động bù sáng AGC, Chống ngược sáng BLC.
</t>
    </r>
    <r>
      <rPr>
        <b/>
        <sz val="12"/>
        <color theme="1"/>
        <rFont val="Cambria"/>
        <family val="1"/>
        <scheme val="major"/>
      </rPr>
      <t>- Hỗ trợ SMD Plus, Bảo vệ vành đai(Phân biệt người và xe) : Tripwire, Intrusion
- Cảnh báo chủ động với loa và đèn cảnh báo xanh đỏ</t>
    </r>
    <r>
      <rPr>
        <sz val="12"/>
        <color theme="1"/>
        <rFont val="Cambria"/>
        <family val="1"/>
        <scheme val="major"/>
      </rPr>
      <t xml:space="preserve">
- Tiêu cự 3.6mm (Có thể lựa chọn 2.8mm)
</t>
    </r>
    <r>
      <rPr>
        <b/>
        <sz val="12"/>
        <color theme="1"/>
        <rFont val="Cambria"/>
        <family val="1"/>
        <scheme val="major"/>
      </rPr>
      <t>- Hỗ trợ 1/1 Alarm in/out, 1/1 audio in/out.</t>
    </r>
    <r>
      <rPr>
        <sz val="12"/>
        <color theme="1"/>
        <rFont val="Cambria"/>
        <family val="1"/>
        <scheme val="major"/>
      </rPr>
      <t xml:space="preserve">
</t>
    </r>
    <r>
      <rPr>
        <b/>
        <sz val="12"/>
        <color theme="1"/>
        <rFont val="Cambria"/>
        <family val="1"/>
        <scheme val="major"/>
      </rPr>
      <t>- Tích hợp mic và loa.</t>
    </r>
    <r>
      <rPr>
        <sz val="12"/>
        <color theme="1"/>
        <rFont val="Cambria"/>
        <family val="1"/>
        <scheme val="major"/>
      </rPr>
      <t xml:space="preserve">
- Hỗ trợ khe cắm thẻ nhớ lên đến 256GB
- Chuẩn tương thích Onvif 2.4.
- Chuẩn chống nước IP67
- Điện áp DC12V hoặc POE (802.3af)
- Nhiệt độ hoạt động : -40ºC ~ + 60ºC
- Chất liệu nhựa + kim loại.</t>
    </r>
  </si>
  <si>
    <r>
      <rPr>
        <b/>
        <sz val="12"/>
        <color rgb="FFFF0000"/>
        <rFont val="Cambria"/>
        <family val="1"/>
        <scheme val="major"/>
      </rPr>
      <t>- Cảm biến STARVIS CMOS kích thước 1/2.7”.
- Độ phân giải 5MP(2592 x 1944) @20fps 
- Mã hóa 3 luồng với định dạng H.265 và H.264</t>
    </r>
    <r>
      <rPr>
        <sz val="12"/>
        <color theme="1"/>
        <rFont val="Cambria"/>
        <family val="1"/>
        <scheme val="major"/>
      </rPr>
      <t xml:space="preserve">
</t>
    </r>
    <r>
      <rPr>
        <b/>
        <sz val="12"/>
        <color theme="1"/>
        <rFont val="Cambria"/>
        <family val="1"/>
        <scheme val="major"/>
      </rPr>
      <t>- Công nghệ Full-Color với độ nhạy sáng 0.003 Lux@F1.0, IR với độ nhạy sáng 0.0003 Lux@F1.0
- Chống ngược sáng WDR(120dB).</t>
    </r>
    <r>
      <rPr>
        <sz val="12"/>
        <color theme="1"/>
        <rFont val="Cambria"/>
        <family val="1"/>
        <scheme val="major"/>
      </rPr>
      <t xml:space="preserve">
- Hỗ trợ đèn LED trợ sáng lên đến 30m
</t>
    </r>
    <r>
      <rPr>
        <b/>
        <sz val="12"/>
        <color rgb="FFFF0000"/>
        <rFont val="Cambria"/>
        <family val="1"/>
        <scheme val="major"/>
      </rPr>
      <t>- Hỗ trợ hồng ngoại lên đến 30m</t>
    </r>
    <r>
      <rPr>
        <sz val="12"/>
        <color theme="1"/>
        <rFont val="Cambria"/>
        <family val="1"/>
        <scheme val="major"/>
      </rPr>
      <t xml:space="preserve">
- Chế độ Ngày Đêm ICR, chống nhiễu hình ảnh 3DNR, Tự động cân bằng trắng AWB, Tự động bù sáng AGC, Chống ngược sáng BLC.
</t>
    </r>
    <r>
      <rPr>
        <b/>
        <sz val="12"/>
        <color theme="1"/>
        <rFont val="Cambria"/>
        <family val="1"/>
        <scheme val="major"/>
      </rPr>
      <t>- Hỗ trợ SMD Plus, Bảo vệ vành đai(Phân biệt người và xe) : Tripwire, Intrusion
- Cảnh báo chủ động với loa và đèn cảnh báo xanh đỏ</t>
    </r>
    <r>
      <rPr>
        <sz val="12"/>
        <color theme="1"/>
        <rFont val="Cambria"/>
        <family val="1"/>
        <scheme val="major"/>
      </rPr>
      <t xml:space="preserve">
- Tiêu cự 3.6mm (Có thể lựa chọn 2.8mm)
</t>
    </r>
    <r>
      <rPr>
        <b/>
        <sz val="12"/>
        <color theme="1"/>
        <rFont val="Cambria"/>
        <family val="1"/>
        <scheme val="major"/>
      </rPr>
      <t>- Hỗ trợ 1/1 Alarm in/out, 1/1 audio in/out.</t>
    </r>
    <r>
      <rPr>
        <sz val="12"/>
        <color theme="1"/>
        <rFont val="Cambria"/>
        <family val="1"/>
        <scheme val="major"/>
      </rPr>
      <t xml:space="preserve">
</t>
    </r>
    <r>
      <rPr>
        <b/>
        <sz val="12"/>
        <color theme="1"/>
        <rFont val="Cambria"/>
        <family val="1"/>
        <scheme val="major"/>
      </rPr>
      <t xml:space="preserve">- Tích hợp mic và loa. </t>
    </r>
    <r>
      <rPr>
        <sz val="12"/>
        <color theme="1"/>
        <rFont val="Cambria"/>
        <family val="1"/>
        <scheme val="major"/>
      </rPr>
      <t xml:space="preserve">
- Hỗ trợ khe cắm thẻ nhớ lên đến 256GB
- Chuẩn tương thích Onvif 2.4.
- Chuẩn chống nước IP67
- Điện áp DC12V hoặc POE (802.3af)
- Nhiệt độ hoạt động : -40ºC ~ + 60ºC
- Chất liệu nhựa + kim loại.</t>
    </r>
  </si>
  <si>
    <t>DH-IPC-HFW1239S1-LED-S5</t>
  </si>
  <si>
    <r>
      <rPr>
        <b/>
        <sz val="12"/>
        <color rgb="FFFF0000"/>
        <rFont val="Cambria"/>
        <family val="1"/>
      </rPr>
      <t>• 2MP Full-color Bullet Network Camera
• Độ phân giải 2 Megapixel cảm biến CMOS kích thước 1/2.8”</t>
    </r>
    <r>
      <rPr>
        <sz val="12"/>
        <color theme="1"/>
        <rFont val="Cambria"/>
        <family val="1"/>
      </rPr>
      <t xml:space="preserve">
</t>
    </r>
    <r>
      <rPr>
        <b/>
        <sz val="12"/>
        <color rgb="FFFF0000"/>
        <rFont val="Cambria"/>
        <family val="1"/>
      </rPr>
      <t>• Chuẩn nén H265+, 25/30fps@1080P</t>
    </r>
    <r>
      <rPr>
        <sz val="12"/>
        <color theme="1"/>
        <rFont val="Cambria"/>
        <family val="1"/>
      </rPr>
      <t xml:space="preserve">
• Độ nhạy sáng tối thiểu 0.005Lux@F1.6
• Chống ngược sáng DWDR, tự động cân bằng trắng (AWB), tự động bù tín hiệu ảnh (AGC), chống ngược sáng(BLC), chống nhiễu (3D-DNR).
</t>
    </r>
    <r>
      <rPr>
        <b/>
        <sz val="12"/>
        <color theme="1"/>
        <rFont val="Cambria"/>
        <family val="1"/>
      </rPr>
      <t>• Khoảng cách đèn Led trợ sáng 15m</t>
    </r>
    <r>
      <rPr>
        <sz val="12"/>
        <color theme="1"/>
        <rFont val="Cambria"/>
        <family val="1"/>
      </rPr>
      <t xml:space="preserve">
• Ống kính cố định 3.6mm.
• Chuẩn tương thích Onvif 2.4.
• Chuẩn chống nước IP67
• Điện áp DC12V hoặc PoE (802.3af), công suất &lt;5.3W
• Nhiệt độ hoạt động : -40° C ~ +60° C.
• Chất liệu kim loại + nhựa</t>
    </r>
  </si>
  <si>
    <t>DH-SD49225XA-HNR-S3</t>
  </si>
  <si>
    <t>DH-HAC-HFW1500TLP-S2</t>
  </si>
  <si>
    <r>
      <rPr>
        <b/>
        <sz val="12"/>
        <color rgb="FFFF0000"/>
        <rFont val="Cambria"/>
        <family val="1"/>
        <scheme val="major"/>
      </rPr>
      <t>"- Cảm biến CMOS kích thước 1/2.8”.
- Độ phân giải 2MP(1920 × 1080) @30 fps
- Mã hóa 3 luồng với định dạng H.265 và H.264</t>
    </r>
    <r>
      <rPr>
        <sz val="12"/>
        <color theme="1"/>
        <rFont val="Cambria"/>
        <family val="1"/>
        <scheme val="major"/>
      </rPr>
      <t xml:space="preserve">
</t>
    </r>
    <r>
      <rPr>
        <b/>
        <sz val="12"/>
        <color theme="1"/>
        <rFont val="Cambria"/>
        <family val="1"/>
        <scheme val="major"/>
      </rPr>
      <t>- Công nghệ Full-Color với độ nhạy sáng 0.0015 Lux@F1.0
- Chống ngược sáng WDR(120dB).</t>
    </r>
    <r>
      <rPr>
        <sz val="12"/>
        <color theme="1"/>
        <rFont val="Cambria"/>
        <family val="1"/>
        <scheme val="major"/>
      </rPr>
      <t xml:space="preserve">
- Hỗ trợ đèn LED trợ sáng lên đến 30m
- Chế độ Ngày Đêm ICR, chống nhiễu hình ảnh 3DNR, Tự động cân bằng trắng AWB, Tự động bù sáng AGC, Chống ngược sáng BLC.
</t>
    </r>
    <r>
      <rPr>
        <b/>
        <sz val="12"/>
        <color theme="1"/>
        <rFont val="Cambria"/>
        <family val="1"/>
        <scheme val="major"/>
      </rPr>
      <t>- Hỗ trợ SMD Plus, Bảo vệ vành đai(Phân biệt người và xe) : Tripwire, Intrusion</t>
    </r>
    <r>
      <rPr>
        <sz val="12"/>
        <color theme="1"/>
        <rFont val="Cambria"/>
        <family val="1"/>
        <scheme val="major"/>
      </rPr>
      <t xml:space="preserve">
</t>
    </r>
    <r>
      <rPr>
        <b/>
        <sz val="12"/>
        <color theme="1"/>
        <rFont val="Cambria"/>
        <family val="1"/>
        <scheme val="major"/>
      </rPr>
      <t>- Cảnh báo chủ động với loa và đèn cảnh báo xanh đỏ</t>
    </r>
    <r>
      <rPr>
        <sz val="12"/>
        <color theme="1"/>
        <rFont val="Cambria"/>
        <family val="1"/>
        <scheme val="major"/>
      </rPr>
      <t xml:space="preserve">
- Tiêu cự 3.6mm (Có thể lựa chọn 2.8mm)
</t>
    </r>
    <r>
      <rPr>
        <b/>
        <sz val="12"/>
        <color theme="1"/>
        <rFont val="Cambria"/>
        <family val="1"/>
        <scheme val="major"/>
      </rPr>
      <t>- Hỗ trợ 1/1 Alarm in/out, 1/1 audio in/out.
- Tích hợp mic và loa. Đèn trợ sáng và đèn cảnh báo xanh đỏ</t>
    </r>
    <r>
      <rPr>
        <sz val="12"/>
        <color theme="1"/>
        <rFont val="Cambria"/>
        <family val="1"/>
        <scheme val="major"/>
      </rPr>
      <t xml:space="preserve">
- Hỗ trợ khe cắm thẻ nhớ lên đến 256GB
- Chuẩn tương thích Onvif 2.4.
- Chuẩn chống nước IP67
- Điện áp DC12V hoặc POE (802.3af)
- Nhiệt độ hoạt động : -40ºC ~ + 60ºC
- Chất liệu Kim loại.</t>
    </r>
  </si>
  <si>
    <r>
      <rPr>
        <b/>
        <sz val="12"/>
        <color rgb="FFFF0000"/>
        <rFont val="Cambria"/>
        <family val="1"/>
        <scheme val="major"/>
      </rPr>
      <t>"- Cảm biến CMOS kích thước 1/2.7”.
- Độ phân giải 4MP(2688 x 1520) @30 fps
- Mã hóa 3 luồng với định dạng H.265 và H.264</t>
    </r>
    <r>
      <rPr>
        <sz val="12"/>
        <color theme="1"/>
        <rFont val="Cambria"/>
        <family val="1"/>
        <scheme val="major"/>
      </rPr>
      <t xml:space="preserve">
</t>
    </r>
    <r>
      <rPr>
        <b/>
        <sz val="12"/>
        <color theme="1"/>
        <rFont val="Cambria"/>
        <family val="1"/>
        <scheme val="major"/>
      </rPr>
      <t>- Công nghệ Full-Color với độ nhạy sáng 0.003 Lux@F1.0
- Chống ngược sáng WDR(120dB).</t>
    </r>
    <r>
      <rPr>
        <sz val="12"/>
        <color theme="1"/>
        <rFont val="Cambria"/>
        <family val="1"/>
        <scheme val="major"/>
      </rPr>
      <t xml:space="preserve">
- Hỗ trợ đèn LED trợ sáng lên đến 30m
- Chế độ Ngày Đêm ICR, chống nhiễu hình ảnh 3DNR, Tự động cân bằng trắng AWB, Tự động bù sáng AGC, Chống ngược sáng BLC.
</t>
    </r>
    <r>
      <rPr>
        <b/>
        <sz val="12"/>
        <color theme="1"/>
        <rFont val="Cambria"/>
        <family val="1"/>
        <scheme val="major"/>
      </rPr>
      <t>- Hỗ trợ SMD Plus, Bảo vệ vành đai(Phân biệt người và xe) : Tripwire, Intrusion
- Cảnh báo chủ động với loa và đèn cảnh báo xanh đỏ</t>
    </r>
    <r>
      <rPr>
        <sz val="12"/>
        <color theme="1"/>
        <rFont val="Cambria"/>
        <family val="1"/>
        <scheme val="major"/>
      </rPr>
      <t xml:space="preserve">
- Tiêu cự 3.6mm (Có thể lựa chọn 2.8mm)
</t>
    </r>
    <r>
      <rPr>
        <b/>
        <sz val="12"/>
        <color theme="1"/>
        <rFont val="Cambria"/>
        <family val="1"/>
        <scheme val="major"/>
      </rPr>
      <t>- Hỗ trợ 1/1 Alarm in/out, 1/1 audio in/out.
- Tích hợp mic và loa. Đèn trợ sáng và đèn cảnh báo xanh đỏ</t>
    </r>
    <r>
      <rPr>
        <sz val="12"/>
        <color theme="1"/>
        <rFont val="Cambria"/>
        <family val="1"/>
        <scheme val="major"/>
      </rPr>
      <t xml:space="preserve">
- Hỗ trợ khe cắm thẻ nhớ lên đến 256GB
- Chuẩn tương thích Onvif 2.4.
- Chuẩn chống nước IP67
- Điện áp DC12V hoặc POE (802.3af)
- Nhiệt độ hoạt động : -40ºC ~ + 60ºC
- Chất liệu Kim loại.</t>
    </r>
  </si>
  <si>
    <r>
      <rPr>
        <b/>
        <sz val="12"/>
        <color rgb="FFFF0000"/>
        <rFont val="Cambria"/>
        <family val="1"/>
        <scheme val="major"/>
      </rPr>
      <t>"- Cảm biến CMOS kích thước 1/2.8”.
- Độ phân giải 8MP(3840 x 2160) @30 fps
- Mã hóa 3 luồng với định dạng H.265 và H.264</t>
    </r>
    <r>
      <rPr>
        <sz val="12"/>
        <color theme="1"/>
        <rFont val="Cambria"/>
        <family val="1"/>
        <scheme val="major"/>
      </rPr>
      <t xml:space="preserve">
</t>
    </r>
    <r>
      <rPr>
        <b/>
        <sz val="12"/>
        <color theme="1"/>
        <rFont val="Cambria"/>
        <family val="1"/>
        <scheme val="major"/>
      </rPr>
      <t>- Công nghệ Full-Color với độ nhạy sáng 0.007 Lux@F1.4
- Chống ngược sáng WDR(120dB).</t>
    </r>
    <r>
      <rPr>
        <sz val="12"/>
        <color theme="1"/>
        <rFont val="Cambria"/>
        <family val="1"/>
        <scheme val="major"/>
      </rPr>
      <t xml:space="preserve">
- Hỗ trợ đèn LED trợ sáng lên đến 30m
- Chế độ Ngày Đêm ICR, chống nhiễu hình ảnh 3DNR, Tự động cân bằng trắng AWB, Tự động bù sáng AGC, Chống ngược sáng BLC.
</t>
    </r>
    <r>
      <rPr>
        <b/>
        <sz val="12"/>
        <color theme="1"/>
        <rFont val="Cambria"/>
        <family val="1"/>
        <scheme val="major"/>
      </rPr>
      <t>- Hỗ trợ SMD Plus, Bảo vệ vành đai(Phân biệt người và xe) : Tripwire, Intrusion
- Cảnh báo chủ động với loa và đèn cảnh báo xanh đỏ</t>
    </r>
    <r>
      <rPr>
        <sz val="12"/>
        <color theme="1"/>
        <rFont val="Cambria"/>
        <family val="1"/>
        <scheme val="major"/>
      </rPr>
      <t xml:space="preserve">
- Tiêu cự 3.6mm (Có thể lựa chọn 2.8mm)
</t>
    </r>
    <r>
      <rPr>
        <b/>
        <sz val="12"/>
        <color theme="1"/>
        <rFont val="Cambria"/>
        <family val="1"/>
        <scheme val="major"/>
      </rPr>
      <t>- Hỗ trợ 1/1 Alarm in/out, 1/1 audio in/out.
- Tích hợp mic và loa. Đèn trợ sáng và đèn cảnh báo xanh đỏ</t>
    </r>
    <r>
      <rPr>
        <sz val="12"/>
        <color theme="1"/>
        <rFont val="Cambria"/>
        <family val="1"/>
        <scheme val="major"/>
      </rPr>
      <t xml:space="preserve">
- Hỗ trợ khe cắm thẻ nhớ lên đến 256GB
- Chuẩn tương thích Onvif 2.4.
- Chuẩn chống nước IP67
- Điện áp DC12V hoặc POE (802.3af)
- Nhiệt độ hoạt động : -40ºC ~ + 60ºC
- Chất liệu Kim loại.</t>
    </r>
  </si>
  <si>
    <t>DH-IPC-HFW3849T1P-AS-PV-S3</t>
  </si>
  <si>
    <r>
      <rPr>
        <b/>
        <sz val="12"/>
        <color rgb="FFFF0000"/>
        <rFont val="Cambria"/>
        <family val="1"/>
        <scheme val="major"/>
      </rPr>
      <t>- Cảm biến CMOS kích thước 1/2.8”.
- Độ phân giải 8MP(3840 × 2160)@25/30 fps
- AI Coding</t>
    </r>
    <r>
      <rPr>
        <sz val="12"/>
        <color theme="1"/>
        <rFont val="Cambria"/>
        <family val="1"/>
        <scheme val="major"/>
      </rPr>
      <t xml:space="preserve">
</t>
    </r>
    <r>
      <rPr>
        <b/>
        <sz val="12"/>
        <color theme="1"/>
        <rFont val="Cambria"/>
        <family val="1"/>
        <scheme val="major"/>
      </rPr>
      <t>- Mã hóa 3 luồng với định dạng H.265 và H.264
- Công nghệ Full-Color với độ nhạy sáng 0.004 Lux@F1.0, IR với độ nhạy sáng 0.0004 Lux@F1.0</t>
    </r>
    <r>
      <rPr>
        <sz val="12"/>
        <color theme="1"/>
        <rFont val="Cambria"/>
        <family val="1"/>
        <scheme val="major"/>
      </rPr>
      <t xml:space="preserve">
- Chống ngược sáng WDR(120dB).
- Hỗ trợ đèn LED trợ sáng lên đến 30m
</t>
    </r>
    <r>
      <rPr>
        <b/>
        <sz val="12"/>
        <color theme="1"/>
        <rFont val="Cambria"/>
        <family val="1"/>
        <scheme val="major"/>
      </rPr>
      <t>- Hỗ trợ hồng ngoại lên đến 30m</t>
    </r>
    <r>
      <rPr>
        <sz val="12"/>
        <color theme="1"/>
        <rFont val="Cambria"/>
        <family val="1"/>
        <scheme val="major"/>
      </rPr>
      <t xml:space="preserve">
- Chế độ Ngày Đêm ICR, chống nhiễu hình ảnh 3DNR, Tự động cân bằng trắng AWB, Tự động bù sáng AGC, Chống ngược sáng BLC.
</t>
    </r>
    <r>
      <rPr>
        <b/>
        <sz val="12"/>
        <color theme="1"/>
        <rFont val="Cambria"/>
        <family val="1"/>
        <scheme val="major"/>
      </rPr>
      <t>- Hỗ trợ SMD Plus, Bảo vệ vành đai(Phân biệt người và xe) : Tripwire, Intrusion
- Cảnh báo chủ động với loa và đèn cảnh báo xanh đỏ</t>
    </r>
    <r>
      <rPr>
        <sz val="12"/>
        <color theme="1"/>
        <rFont val="Cambria"/>
        <family val="1"/>
        <scheme val="major"/>
      </rPr>
      <t xml:space="preserve">
- Tiêu cự 3.6mm (Có thể lựa chọn 2.8mm)
</t>
    </r>
    <r>
      <rPr>
        <b/>
        <sz val="12"/>
        <color theme="1"/>
        <rFont val="Cambria"/>
        <family val="1"/>
        <scheme val="major"/>
      </rPr>
      <t>- Hỗ trợ 1/1 Alarm in/out, 1/1 audio in/out.
- Tích hợp mic và loa.</t>
    </r>
    <r>
      <rPr>
        <sz val="12"/>
        <color theme="1"/>
        <rFont val="Cambria"/>
        <family val="1"/>
        <scheme val="major"/>
      </rPr>
      <t xml:space="preserve">
- Hỗ trợ khe cắm thẻ nhớ lên đến 256GB
- Chuẩn tương thích Onvif 2.4.
- Chuẩn chống nước IP67
- Điện áp DC12V hoặc POE (802.3af)
- Nhiệt độ hoạt động : -40ºC ~ + 60ºC
- Chất liệu nhựa + kim loại.</t>
    </r>
  </si>
  <si>
    <t>DH-IPC-HFW1230SP-S5</t>
  </si>
  <si>
    <t>DH-IPC-HDW1230DT1-S5</t>
  </si>
  <si>
    <r>
      <rPr>
        <b/>
        <sz val="12"/>
        <color rgb="FFFF0000"/>
        <rFont val="Cambria"/>
        <family val="1"/>
      </rPr>
      <t>• Độ phân giải 2 Megapixel cảm biến CMOS kích thước 1/2.8”.
• 25/30fps@1080P</t>
    </r>
    <r>
      <rPr>
        <sz val="12"/>
        <color theme="1"/>
        <rFont val="Cambria"/>
        <family val="1"/>
      </rPr>
      <t xml:space="preserve">
</t>
    </r>
    <r>
      <rPr>
        <b/>
        <sz val="12"/>
        <color theme="1"/>
        <rFont val="Cambria"/>
        <family val="1"/>
      </rPr>
      <t xml:space="preserve">• Chuẩn nén H265+ </t>
    </r>
    <r>
      <rPr>
        <sz val="12"/>
        <color theme="1"/>
        <rFont val="Cambria"/>
        <family val="1"/>
      </rPr>
      <t xml:space="preserve">
•  Chế độ ngày đêm (ICR), Chống ngược sáng DWDR, tự động cân bằng trắng (AWB), tự động bù tín hiệu ảnh (AGC), chống ngược sáng(BLC), chống nhiễu (3D-DNR).
</t>
    </r>
    <r>
      <rPr>
        <b/>
        <sz val="12"/>
        <color theme="1"/>
        <rFont val="Cambria"/>
        <family val="1"/>
      </rPr>
      <t>• Tầm xa hồng ngoại 30m với công nghệ hồng ngoại thông minh
• Hỗ trợ tên miền DSSDDNS,  P2P</t>
    </r>
    <r>
      <rPr>
        <sz val="12"/>
        <color theme="1"/>
        <rFont val="Cambria"/>
        <family val="1"/>
      </rPr>
      <t xml:space="preserve">
• Ống kính cố định 3.6mm.
• Chuẩn tương thích Onvif 2.4.
• Chuẩn chống nước IP67.
• Điện áp DC12V hoặc PoE (802.3af), công suất &lt;5.5W
• Nhiệt độ hoạt động : -40° C ~ +60° C.
• Chất liệu kim loại + plastic.
• Hỗ trợ xem qua giao diện Web mà không cần plug-in (Chrome, Firefox,..)</t>
    </r>
  </si>
  <si>
    <t>DS2230RDIP-S3</t>
  </si>
  <si>
    <t>DH-XVR5216AN-I3</t>
  </si>
  <si>
    <r>
      <rPr>
        <b/>
        <sz val="11"/>
        <color rgb="FFFF0000"/>
        <rFont val="Cambria"/>
        <family val="1"/>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độ phân giải 5MP, 4MP, 1080p@ 25/30 fps, 720p@ 50/60 fps, 720p@ 25/30 fp</t>
    </r>
    <r>
      <rPr>
        <sz val="11"/>
        <rFont val="Cambria"/>
        <family val="1"/>
      </rPr>
      <t xml:space="preserve">s
• Hỗ trợ ghi hình camera độ phân giải 5M-N (1 fps–10 fps); 4M-N/1080p (1 fps–15 fps); 1080N/720P/960H/D1/CIF (1 fps–25/30 fps), cổng ra tín hiệu video đồng thời HDMI/VGA
</t>
    </r>
    <r>
      <rPr>
        <b/>
        <sz val="11"/>
        <rFont val="Cambria"/>
        <family val="1"/>
      </rPr>
      <t>• Hỗ trợ kết nối nhiều nhãn hiệu camera IP(16+8</t>
    </r>
    <r>
      <rPr>
        <sz val="11"/>
        <rFont val="Cambria"/>
        <family val="1"/>
      </rPr>
      <t xml:space="preserve">), hỗ trợ lên đến camera 6MP với chuẩn tương tích Onvif 16.12
</t>
    </r>
    <r>
      <rPr>
        <b/>
        <sz val="11"/>
        <rFont val="Cambria"/>
        <family val="1"/>
      </rPr>
      <t>• Hỗ trợ 2 ổ cứng, mỗi ổ tối đa 16TB</t>
    </r>
    <r>
      <rPr>
        <sz val="11"/>
        <rFont val="Cambria"/>
        <family val="1"/>
      </rPr>
      <t xml:space="preserve">, 2 cổng usb 2.0, 1 cổng mạng RJ45(10/100/1000Mbps),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b/>
        <sz val="11"/>
        <rFont val="Cambria"/>
        <family val="1"/>
      </rPr>
      <t>• Hỗ trợ kết nối camera PIR cho hiệu quả báo động chuyển động cao hơn
• Thiết kế nút reset cứng trên mainboard</t>
    </r>
  </si>
  <si>
    <r>
      <rPr>
        <b/>
        <sz val="12"/>
        <color rgb="FFFF0000"/>
        <rFont val="Cambria"/>
        <family val="1"/>
      </rPr>
      <t>• Độ phân giải 2 Megapixel cảm biến CMOS kích thước 1/2.8”.
• 25/30fps@1080P</t>
    </r>
    <r>
      <rPr>
        <sz val="12"/>
        <color theme="1"/>
        <rFont val="Cambria"/>
        <family val="1"/>
      </rPr>
      <t xml:space="preserve">
</t>
    </r>
    <r>
      <rPr>
        <b/>
        <sz val="12"/>
        <color theme="1"/>
        <rFont val="Cambria"/>
        <family val="1"/>
      </rPr>
      <t xml:space="preserve">• Chuẩn nén H265+ </t>
    </r>
    <r>
      <rPr>
        <sz val="12"/>
        <color theme="1"/>
        <rFont val="Cambria"/>
        <family val="1"/>
      </rPr>
      <t xml:space="preserve">
• Chế độ ngày đêm (ICR), Chống ngược sáng DWDR, tự động cân bằng trắng (AWB), tự động bù tín hiệu ảnh (AGC), chống ngược sáng(BLC), chống nhiễu (3D-DNR).
</t>
    </r>
    <r>
      <rPr>
        <b/>
        <sz val="12"/>
        <color theme="1"/>
        <rFont val="Cambria"/>
        <family val="1"/>
      </rPr>
      <t>• Tầm xa hồng ngoại 30m với công nghệ hồng ngoại thông minh</t>
    </r>
    <r>
      <rPr>
        <sz val="12"/>
        <color theme="1"/>
        <rFont val="Cambria"/>
        <family val="1"/>
      </rPr>
      <t xml:space="preserve">
• Ống kính cố định 3.6mm.
• Chuẩn tương thích Onvif 2.4.
• Chuẩn chống nước IP67
• Điện áp DC12V hoặc PoE (802.3af), công suất &lt;4.7W
• Nhiệt độ hoạt động : -40° C ~ +60° C.
• Chất liệu nhựa.</t>
    </r>
  </si>
  <si>
    <r>
      <rPr>
        <b/>
        <sz val="12"/>
        <color indexed="10"/>
        <rFont val="Cambria"/>
        <family val="1"/>
      </rPr>
      <t>• Đầu ghi hình 64/128 kênh camera IP hỗ trợ lên đến 4k</t>
    </r>
    <r>
      <rPr>
        <b/>
        <sz val="12"/>
        <rFont val="Cambria"/>
        <family val="1"/>
      </rPr>
      <t xml:space="preserve">
• Chuẩn nén hình ảnh H.265/H.264 với hai luồng dữ liệu với phân giải hỗ trợ lên đến 12Mp.
• Băng thông đầu vào max 384Mpbs.
• Hỗ trợ Single, Raid 0/1/5/10 (Support global HDD hot-spare)
• Hỗ trợ lên đến camera 12MP.</t>
    </r>
    <r>
      <rPr>
        <sz val="12"/>
        <rFont val="Cambria"/>
        <family val="1"/>
      </rPr>
      <t xml:space="preserve">
• Cổng ra tín hiệu video 2HDMI/VGA.
• Chế độ chia hình 1st Screen: 1/4/8/9/16/25/36, 2nd Screen: 1/4/8/9/16.
• Hỗ trợ xem lại đồng thời 1/4/9/16 camera
• Hỗ trợ 16 cổng báo động đầu vào và 8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t>
    </r>
    <r>
      <rPr>
        <b/>
        <sz val="12"/>
        <rFont val="Cambria"/>
        <family val="1"/>
      </rPr>
      <t>Hỗ trợ 16 ổ cứng, mỗi ổ tối đa 10TB, , 1 cổng eSATA, 1 cổng Mini SAS.</t>
    </r>
    <r>
      <rPr>
        <sz val="12"/>
        <rFont val="Cambria"/>
        <family val="1"/>
      </rPr>
      <t xml:space="preserve">
• USB hỗ trợ 4 cổng , 2 cổng RJ45(10/100/1000M), 1 cổng RS232, 1 cổng audio vào ra hỗ trợ đàm thoại 2 chiều.
• Hỗ trợ điều khiển quay quét thông minh với giao thức dahua. 
</t>
    </r>
    <r>
      <rPr>
        <b/>
        <sz val="12"/>
        <color indexed="10"/>
        <rFont val="Cambria"/>
        <family val="1"/>
      </rPr>
      <t xml:space="preserve">• Hỗ trợ công nghệ ANR để nâng cao khả năng lưu trữ linh hoạt khi mạng gặp sự cố.  </t>
    </r>
    <r>
      <rPr>
        <sz val="12"/>
        <rFont val="Cambria"/>
        <family val="1"/>
      </rPr>
      <t xml:space="preserve">
• Hỗ trợ xem lại và trực tiếp qua mạng máy tính thiết bị di động.
• Hỗ trợ cấu hình thông minh qua P2P.
• Quản lý đồng thời 128 tài khoản kết nối.
• Điện áp AC 100~240V, 50/60 Hz,  công suất không ổ cứng 16.7W.
• Kích thước 3U, 485mm x 512.9mm x 133.2mm, trọng lượng không ổ cứng 17,6KG.
• Chất liệu kim loại.
• Nhiệt độ hoạt động : -10°C ~ +55°C</t>
    </r>
  </si>
  <si>
    <r>
      <t xml:space="preserve">• </t>
    </r>
    <r>
      <rPr>
        <b/>
        <sz val="12"/>
        <color indexed="10"/>
        <rFont val="Cambria"/>
        <family val="1"/>
      </rPr>
      <t>Đầu ghi hình 4/8/16 kênh camera IP.</t>
    </r>
    <r>
      <rPr>
        <sz val="12"/>
        <rFont val="Cambria"/>
        <family val="1"/>
      </rPr>
      <t xml:space="preserve">
</t>
    </r>
    <r>
      <rPr>
        <b/>
        <sz val="12"/>
        <rFont val="Cambria"/>
        <family val="1"/>
      </rPr>
      <t xml:space="preserve">• Chuẩn nén hình ảnh </t>
    </r>
    <r>
      <rPr>
        <b/>
        <sz val="12"/>
        <color indexed="10"/>
        <rFont val="Cambria"/>
        <family val="1"/>
      </rPr>
      <t>H.265+/H.264</t>
    </r>
    <r>
      <rPr>
        <b/>
        <sz val="12"/>
        <rFont val="Cambria"/>
        <family val="1"/>
      </rPr>
      <t xml:space="preserve"> với hai luồng dữ liệu.
• Hỗ trợ hiển thị 2CH 4K và 4CH 1080, 16CH 720.
• Băng thông đầu vào max 80Mpb.
• Hỗ trợ lên đến camera 8MP.</t>
    </r>
    <r>
      <rPr>
        <sz val="12"/>
        <rFont val="Cambria"/>
        <family val="1"/>
      </rPr>
      <t xml:space="preserve">
• Hỗ trợ xem lại đồng thời 1/4/8/16 camera.
• Hỗ trợ kết nối nhiều thương hiệu camera với chuẩn tương thích Onvif 2.4
• </t>
    </r>
    <r>
      <rPr>
        <b/>
        <sz val="12"/>
        <rFont val="Cambria"/>
        <family val="1"/>
      </rPr>
      <t>Hỗ trợ 1 ổ cứng 10TB, hỗ trợ SMD</t>
    </r>
    <r>
      <rPr>
        <sz val="12"/>
        <rFont val="Cambria"/>
        <family val="1"/>
      </rPr>
      <t xml:space="preserve">
• 2 usd 2.0, 1 cổng RJ4(10/100M),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2A
• Nhiệt độ hoạt động : -10°C ~ +55°C.</t>
    </r>
  </si>
  <si>
    <r>
      <rPr>
        <b/>
        <sz val="12"/>
        <color indexed="10"/>
        <rFont val="Cambria"/>
        <family val="1"/>
      </rPr>
      <t>• Đầu ghi hình 8/16/32 kênh camera IP.</t>
    </r>
    <r>
      <rPr>
        <sz val="12"/>
        <rFont val="Cambria"/>
        <family val="1"/>
      </rPr>
      <t xml:space="preserve">
</t>
    </r>
    <r>
      <rPr>
        <b/>
        <sz val="12"/>
        <rFont val="Cambria"/>
        <family val="1"/>
      </rPr>
      <t>• Chuẩn nén hình ảnh H.265+/H.264 với hai luồng dữ liệu.
• Băng thông đầu vào max 160Mpb.
• Hỗ trợ lên đến camera 8MP.</t>
    </r>
    <r>
      <rPr>
        <sz val="12"/>
        <rFont val="Cambria"/>
        <family val="1"/>
      </rPr>
      <t xml:space="preserve">
• Hỗ trợ xem lại đồng thời 1/4/8/16 camera.
• Hỗ trợ kết nối nhiều thương hiệu camera với chuẩn tương thích Onvif 2.4
</t>
    </r>
    <r>
      <rPr>
        <b/>
        <sz val="12"/>
        <rFont val="Cambria"/>
        <family val="1"/>
      </rPr>
      <t>• Hỗ trợ 2 ổ cứng, mỗi ổ tối đa 10TB, hỗ trợ SMD</t>
    </r>
    <r>
      <rPr>
        <sz val="12"/>
        <rFont val="Cambria"/>
        <family val="1"/>
      </rPr>
      <t xml:space="preserve">
• 2 usd 2.0, 1 cổng RJ4(10/100M),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2A
• Nhiệt độ hoạt động : -10°C ~ +55°C.</t>
    </r>
  </si>
  <si>
    <t>DH-HAC-HFW1509TLMP-LED-S2</t>
  </si>
  <si>
    <t>DH-XVR5108HS-4KL-I3</t>
  </si>
  <si>
    <t>DH-XVR5116HS-I3</t>
  </si>
  <si>
    <r>
      <rPr>
        <b/>
        <sz val="11"/>
        <color rgb="FFFF0000"/>
        <rFont val="Cambria"/>
        <family val="1"/>
      </rPr>
      <t>• Đầu ghi hình 8 kênh, hỗ trợ camera HDCVI/Analog/IP/TVI/AHD
• Hỗ trợ chuẩn nén AI-Coding
• Hỗ trợ tối đa 2 kênh bảo vệ vành đai (analog) hoặc 2 kênh nhận diện khuôn mặt (analog) hoặc 8 kênh SMD Plus (analog).
• Chuẩn nén hình ảnh H265+/H265 với độ phân giải 4K, 6MP, 5MP, 4MP, 1080p@ 25/30 fps, 720p@ 25/30 fps</t>
    </r>
    <r>
      <rPr>
        <sz val="11"/>
        <rFont val="Cambria"/>
        <family val="1"/>
      </rPr>
      <t xml:space="preserve">
• Hỗ trợ ghi hình camera độ phân giải 4K(1~7fps); 6MP(1~10fps); 5MP(1~12fps); 4MP/3MP(1~15fps), 4M-N/1080P (1~25/30fps). Cổng ra tín hiệu video đồng thời 1 HDMI(up to 3840x2160),1 VGA
</t>
    </r>
    <r>
      <rPr>
        <b/>
        <sz val="11"/>
        <rFont val="Cambria"/>
        <family val="1"/>
      </rPr>
      <t>• Hỗ trợ kết nối nhiều nhãn hiệu camera IP(8+8)</t>
    </r>
    <r>
      <rPr>
        <sz val="11"/>
        <rFont val="Cambria"/>
        <family val="1"/>
      </rPr>
      <t xml:space="preserve"> hỗ trợ lên đến camera 8MP với chuẩn tương tích Onvif 16.12
• Hỗ trợ 1 ổ cứng 16TB, 2 cổng usb 2.0, 1 cổng mạng RJ45(10/100/1000Mbps),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b/>
        <sz val="11"/>
        <rFont val="Cambria"/>
        <family val="1"/>
      </rPr>
      <t>• Thiết kế nút reset cứng trên mainboard.
•Kích thước :Mini 1U, 260.0 mm × 237.4 mm × 47.6 mm (W × D × H)</t>
    </r>
  </si>
  <si>
    <r>
      <rPr>
        <b/>
        <sz val="12"/>
        <color rgb="FFFF0000"/>
        <rFont val="Cambria"/>
        <family val="1"/>
      </rPr>
      <t>• 5MP Full-color HDCVI Bullet Camera</t>
    </r>
    <r>
      <rPr>
        <sz val="12"/>
        <color theme="1"/>
        <rFont val="Cambria"/>
        <family val="1"/>
      </rPr>
      <t xml:space="preserve">
</t>
    </r>
    <r>
      <rPr>
        <b/>
        <sz val="12"/>
        <color theme="1"/>
        <rFont val="Cambria"/>
        <family val="1"/>
      </rPr>
      <t>• Độ phân giải 5MP cảm biến CMOS 1/2.7
• 25fps@5MP, 25/30fps@4MP, 25/30fps@1080P</t>
    </r>
    <r>
      <rPr>
        <sz val="12"/>
        <color theme="1"/>
        <rFont val="Cambria"/>
        <family val="1"/>
      </rPr>
      <t xml:space="preserve">
• Tích hợp công nghệ full-color với độ nhạy sáng 0.001 Lux/F1.0, 0 Lux warm light on.
• Chế độ ngày đêm(color), tự động cân bằng trắng (AWB), tự động bù tín hiệu ảnh (AGC), chống chói sáng HLC, bù sáng BLC, </t>
    </r>
    <r>
      <rPr>
        <b/>
        <sz val="12"/>
        <color theme="1"/>
        <rFont val="Cambria"/>
        <family val="1"/>
      </rPr>
      <t>chống ngược sáng WDR(120dB)</t>
    </r>
    <r>
      <rPr>
        <sz val="12"/>
        <color theme="1"/>
        <rFont val="Cambria"/>
        <family val="1"/>
      </rPr>
      <t xml:space="preserve">, chống nhiễu (3DNR)
</t>
    </r>
    <r>
      <rPr>
        <b/>
        <sz val="12"/>
        <color theme="1"/>
        <rFont val="Cambria"/>
        <family val="1"/>
      </rPr>
      <t xml:space="preserve">• Tích hợp đèn LED trợ sáng với khoảng cách 40m </t>
    </r>
    <r>
      <rPr>
        <sz val="12"/>
        <color theme="1"/>
        <rFont val="Cambria"/>
        <family val="1"/>
      </rPr>
      <t xml:space="preserve">
• Ống kính cố định 3.6mm, chuẩn chống nước IP67, điện áp DC12V, công suất max 6.4W. 
• Chất liệu nhựa + kim loại, môi trường làm việc từ -40°C~+60°C</t>
    </r>
  </si>
  <si>
    <t>DS2230SFIP-S3</t>
  </si>
  <si>
    <t xml:space="preserve">CAMERA IP 2MP
■ Độ phân giải  2 MPixel cảm biến CMOS Exmor 1/2.7" , khung hình 25/30fps@2MP
■ Chuẩn nén hình ảnh H.265+
■ Độ nhạy sáng 0.03Lux/F2.0. Chế độ ngày đêm ICR, chống ngược sáng DWDR, Chế độ Ngày Đêm ICR, chống nhiễu hình ảnh 3DNR, Tự động cân bằng trắng AWB, Tự động bù tín hiệu ảnh AGC, bù sáng BLC..
■ Hỗ trợ hồng ngoại thông minh lên đến 30m
■ Hỗ trợ tên miền DSSDDNS
■ Ống kính cố định 3.6mm cho góc quan sát lên đến 81°. Hỗ trợ các tính năng phát hiện chuyển động, phát hiện điện áp. Chuẩn tương thích ONVIF,P2P, CGI, 
■ Hỗ trợ xem hình bằng nhiều công cụ: Web, phần mềm CMS (DSS/PSS) và DMSS
■ Chuẩn chống nước IP67, điện áp DC12V, PoE (802.3af), môi trường làm việc -40° C ~ +60° C độ ẩm nhỏ hơn 95%. </t>
  </si>
  <si>
    <t>DHI-NVR2104HS-S3</t>
  </si>
  <si>
    <t>DHI-NVR2108HS-S3</t>
  </si>
  <si>
    <t>DHI-NVR2116HS-S3</t>
  </si>
  <si>
    <r>
      <rPr>
        <b/>
        <sz val="12"/>
        <color rgb="FFFF0000"/>
        <rFont val="Cambria"/>
        <family val="1"/>
        <scheme val="major"/>
      </rPr>
      <t>• Đầu ghi hình 4 kênh camera IP.
• Chuẩn nén hình ảnh H.265+/H.264 với hai luồng dữ liệu.
• Hỗ trợ hiển thị 1CH 8M hoặc 4CH 1080P.</t>
    </r>
    <r>
      <rPr>
        <sz val="12"/>
        <rFont val="Cambria"/>
        <family val="1"/>
        <scheme val="major"/>
      </rPr>
      <t xml:space="preserve">
• Băng thông đầu vào max 80Mpb.
</t>
    </r>
    <r>
      <rPr>
        <b/>
        <sz val="12"/>
        <rFont val="Cambria"/>
        <family val="1"/>
        <scheme val="major"/>
      </rPr>
      <t>• Hỗ trợ lên đến camera 8MP.</t>
    </r>
    <r>
      <rPr>
        <sz val="12"/>
        <rFont val="Cambria"/>
        <family val="1"/>
        <scheme val="major"/>
      </rPr>
      <t xml:space="preserve">
• Hỗ trợ kết nối nhiều thương hiệu camera với chuẩn tương thích Onvif 2.4
• Hỗ trợ 1 ổ cứng 8TB.
• 2 usd 2.0, 1 cổng RJ4(10/100M), 1 cổng audio vào ra hỗ trợ đàm thoại 2 chiều.
• Hỗ trợ điều khiển quay quét thông minh với giao thức dahua,  hỗ trợ xem lại và trực tiếp qua mạng máy tính, thiết bị di động
• Hỗ trợ cấu hình thông minh qua P2P.
• Quản lý đồng thời 128 tài khoản kết nối.
• Chất liệu kim loại.
• Nguồn : DC12V 1.5A
• Nhiệt độ hoạt động : -10°C ~ +45°C.</t>
    </r>
  </si>
  <si>
    <r>
      <rPr>
        <b/>
        <sz val="12"/>
        <color rgb="FFFF0000"/>
        <rFont val="Cambria"/>
        <family val="1"/>
        <scheme val="major"/>
      </rPr>
      <t>• Đầu ghi hình 8 kênh camera IP.
• Chuẩn nén hình ảnh H.265+/H.264 với hai luồng dữ liệu.
• Hỗ trợ hiển thị 1CH 8M hoặc 4CH 1080P.</t>
    </r>
    <r>
      <rPr>
        <sz val="12"/>
        <rFont val="Cambria"/>
        <family val="1"/>
        <scheme val="major"/>
      </rPr>
      <t xml:space="preserve">
• Băng thông đầu vào max 80Mpb.
</t>
    </r>
    <r>
      <rPr>
        <b/>
        <sz val="12"/>
        <rFont val="Cambria"/>
        <family val="1"/>
        <scheme val="major"/>
      </rPr>
      <t>• Hỗ trợ lên đến camera 8MP.</t>
    </r>
    <r>
      <rPr>
        <sz val="12"/>
        <rFont val="Cambria"/>
        <family val="1"/>
        <scheme val="major"/>
      </rPr>
      <t xml:space="preserve">
• Hỗ trợ kết nối nhiều thương hiệu camera với chuẩn tương thích Onvif 2.4
</t>
    </r>
    <r>
      <rPr>
        <b/>
        <sz val="12"/>
        <rFont val="Cambria"/>
        <family val="1"/>
        <scheme val="major"/>
      </rPr>
      <t>• Hỗ trợ 1 ổ cứng 8TB.</t>
    </r>
    <r>
      <rPr>
        <sz val="12"/>
        <rFont val="Cambria"/>
        <family val="1"/>
        <scheme val="major"/>
      </rPr>
      <t xml:space="preserve">
• 2 usd 2.0, 1 cổng RJ4(10/100M), 1 cổng audio vào ra hỗ trợ đàm thoại 2 chiều.
• Hỗ trợ điều khiển quay quét thông minh với giao thức dahua,  hỗ trợ xem lại và trực tiếp qua mạng máy tính, thiết bị di động
• Hỗ trợ cấu hình thông minh qua P2P.
• Quản lý đồng thời 128 tài khoản kết nối.
• Chất liệu kim loại.
• Nguồn : DC12V 1.5A
• Nhiệt độ hoạt động : -10°C ~ +45°C.</t>
    </r>
  </si>
  <si>
    <r>
      <rPr>
        <b/>
        <sz val="12"/>
        <color rgb="FFFF0000"/>
        <rFont val="Cambria"/>
        <family val="1"/>
        <scheme val="major"/>
      </rPr>
      <t>4 Channel Compact 1U 1HDD Network Video Recorder
• Chuẩn nén hình ảnh H.265+/H.264 với hai luồng dữ liệu
• Giao diện 4.0</t>
    </r>
    <r>
      <rPr>
        <sz val="12"/>
        <rFont val="Cambria"/>
        <family val="1"/>
        <scheme val="major"/>
      </rPr>
      <t xml:space="preserve">
• Hỗ trợ SMD &amp; AI by camera
• Băng thông đầu vào max 80Mbps.
</t>
    </r>
    <r>
      <rPr>
        <b/>
        <sz val="12"/>
        <rFont val="Cambria"/>
        <family val="1"/>
        <scheme val="major"/>
      </rPr>
      <t>• Hỗ trợ lên đến camera 12MP.</t>
    </r>
    <r>
      <rPr>
        <sz val="12"/>
        <rFont val="Cambria"/>
        <family val="1"/>
        <scheme val="major"/>
      </rPr>
      <t xml:space="preserve">
• Hỗ trợ kết nối nhiều thương hiệu camera với chuẩn tương thích Onvif 2.4
</t>
    </r>
    <r>
      <rPr>
        <b/>
        <sz val="12"/>
        <rFont val="Cambria"/>
        <family val="1"/>
        <scheme val="major"/>
      </rPr>
      <t>• Hỗ trợ 1 ổ cứng 16TB.</t>
    </r>
    <r>
      <rPr>
        <sz val="12"/>
        <rFont val="Cambria"/>
        <family val="1"/>
        <scheme val="major"/>
      </rPr>
      <t xml:space="preserve">
• 2 cổng usb 2.0, 1 cổng RJ45(10/100M), 1 cổng audio vào ra hỗ trợ đàm thoại 2 chiều.
• Hỗ trợ điều khiển quay quét thông minh với giao thức dahua,  hỗ trợ xem lại và trực tiếp qua mạng máy tính, thiết bị di động
</t>
    </r>
    <r>
      <rPr>
        <b/>
        <sz val="12"/>
        <rFont val="Cambria"/>
        <family val="1"/>
        <scheme val="major"/>
      </rPr>
      <t>• Hỗ trợ P2P.</t>
    </r>
    <r>
      <rPr>
        <sz val="12"/>
        <rFont val="Cambria"/>
        <family val="1"/>
        <scheme val="major"/>
      </rPr>
      <t xml:space="preserve">
• Quản lý đồng thời 128 tài khoản kết nối.
• Chất liệu vỏ kim loại.
• Nguồn : DC12V 1.5A
• Nhiệt độ hoạt động : -10°C ~ +45°C."</t>
    </r>
  </si>
  <si>
    <r>
      <rPr>
        <b/>
        <sz val="12"/>
        <color rgb="FFFF0000"/>
        <rFont val="Cambria"/>
        <family val="1"/>
        <scheme val="major"/>
      </rPr>
      <t>8 Channel Compact 1U 1HDD Network Video Recorder
• Chuẩn nén hình ảnh H.265+/H.264 với hai luồng dữ liệu
• Giao diện 4.0</t>
    </r>
    <r>
      <rPr>
        <sz val="12"/>
        <rFont val="Cambria"/>
        <family val="1"/>
        <scheme val="major"/>
      </rPr>
      <t xml:space="preserve">
• Hỗ trợ SMD &amp; AI by camera
• Băng thông đầu vào max 80Mbps.
</t>
    </r>
    <r>
      <rPr>
        <b/>
        <sz val="12"/>
        <rFont val="Cambria"/>
        <family val="1"/>
        <scheme val="major"/>
      </rPr>
      <t>• Hỗ trợ lên đến camera 12MP.</t>
    </r>
    <r>
      <rPr>
        <sz val="12"/>
        <rFont val="Cambria"/>
        <family val="1"/>
        <scheme val="major"/>
      </rPr>
      <t xml:space="preserve">
• Hỗ trợ kết nối nhiều thương hiệu camera với chuẩn tương thích Onvif 2.4
</t>
    </r>
    <r>
      <rPr>
        <b/>
        <sz val="12"/>
        <rFont val="Cambria"/>
        <family val="1"/>
        <scheme val="major"/>
      </rPr>
      <t>• Hỗ trợ 1 ổ cứng 16TB.</t>
    </r>
    <r>
      <rPr>
        <sz val="12"/>
        <rFont val="Cambria"/>
        <family val="1"/>
        <scheme val="major"/>
      </rPr>
      <t xml:space="preserve">
• 2 cổng usb 2.0, 1 cổng RJ45(10/100M), 1 cổng audio vào ra hỗ trợ đàm thoại 2 chiều.
</t>
    </r>
    <r>
      <rPr>
        <b/>
        <sz val="12"/>
        <rFont val="Cambria"/>
        <family val="1"/>
        <scheme val="major"/>
      </rPr>
      <t>• Hỗ trợ P2P.</t>
    </r>
    <r>
      <rPr>
        <sz val="12"/>
        <rFont val="Cambria"/>
        <family val="1"/>
        <scheme val="major"/>
      </rPr>
      <t xml:space="preserve">
• Quản lý đồng thời 128 tài khoản kết nối.
• Chất liệu vỏ kim loại.
• Nguồn : DC12V 1.5A
• Nhiệt độ hoạt động : -10°C ~ +45°C."</t>
    </r>
  </si>
  <si>
    <t>DH-SD2A200-GN-AW-PV</t>
  </si>
  <si>
    <t>DH-PFS3010-8ET-96</t>
  </si>
  <si>
    <t>DH-IPC-HDW1239T1-LED-S5</t>
  </si>
  <si>
    <t>DH-IPC-HDW1230SP-S5</t>
  </si>
  <si>
    <r>
      <rPr>
        <b/>
        <sz val="12"/>
        <color rgb="FFFF0000"/>
        <rFont val="Cambria"/>
        <family val="1"/>
      </rPr>
      <t>• Độ phân giải 2 Megapixel cảm biến CMOS kích thước 1/2.8”.
• 25/30fps@1080P</t>
    </r>
    <r>
      <rPr>
        <sz val="12"/>
        <color theme="1"/>
        <rFont val="Cambria"/>
        <family val="1"/>
      </rPr>
      <t xml:space="preserve">
</t>
    </r>
    <r>
      <rPr>
        <b/>
        <sz val="12"/>
        <color theme="1"/>
        <rFont val="Cambria"/>
        <family val="1"/>
      </rPr>
      <t xml:space="preserve">• Chuẩn nén H265+ </t>
    </r>
    <r>
      <rPr>
        <sz val="12"/>
        <color theme="1"/>
        <rFont val="Cambria"/>
        <family val="1"/>
      </rPr>
      <t xml:space="preserve">
•  Chế độ ngày đêm (ICR), Chống ngược sáng DWDR, tự động cân bằng trắng (AWB), tự động bù tín hiệu ảnh (AGC), chống ngược sáng(BLC), chống nhiễu (3D-DNR).
</t>
    </r>
    <r>
      <rPr>
        <b/>
        <sz val="12"/>
        <color theme="1"/>
        <rFont val="Cambria"/>
        <family val="1"/>
      </rPr>
      <t>• Tầm xa hồng ngoại 30m với công nghệ hồng ngoại thông minh
• Hỗ trợ  P2P</t>
    </r>
    <r>
      <rPr>
        <sz val="12"/>
        <color theme="1"/>
        <rFont val="Cambria"/>
        <family val="1"/>
      </rPr>
      <t xml:space="preserve">
• Ống kính cố định 3.6mm.
• Chuẩn tương thích Onvif 2.4.
• Chuẩn chống nước IP67.
• Điện áp DC12V </t>
    </r>
    <r>
      <rPr>
        <b/>
        <sz val="12"/>
        <color rgb="FFFF0000"/>
        <rFont val="Cambria"/>
        <family val="1"/>
      </rPr>
      <t>(Không hỗ trợ PoE)</t>
    </r>
    <r>
      <rPr>
        <sz val="12"/>
        <color theme="1"/>
        <rFont val="Cambria"/>
        <family val="1"/>
      </rPr>
      <t>, công suất &lt;3.3W
• Nhiệt độ hoạt động : -40° C ~ +60° C.
• Chất liệu kim loại + nhựa.
• Hỗ trợ xem qua giao diện Web mà không cần plug-in (Chrome, Firefox,..)</t>
    </r>
  </si>
  <si>
    <r>
      <rPr>
        <b/>
        <sz val="11"/>
        <color rgb="FFFF0000"/>
        <rFont val="Cambria"/>
        <family val="1"/>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độ phân giải 5MP, 4MP, 1080p@ 25/30 fps, 720p@ 50/60 fps, 720p@ 25/30 fps</t>
    </r>
    <r>
      <rPr>
        <sz val="11"/>
        <rFont val="Cambria"/>
        <family val="1"/>
      </rPr>
      <t xml:space="preserve">
• Hỗ trợ ghi hình camera độ phân giải 5M-N (1 fps–10 fps); 4M-N/1080p (1 fps–15 fps); 1080N/720P/960H/D1/CIF (1 fps–25/30 fps)
</t>
    </r>
    <r>
      <rPr>
        <b/>
        <sz val="11"/>
        <rFont val="Cambria"/>
        <family val="1"/>
      </rPr>
      <t>• Hỗ trợ kết nối nhiều nhãn hiệu camera IP(16+8)</t>
    </r>
    <r>
      <rPr>
        <sz val="11"/>
        <rFont val="Cambria"/>
        <family val="1"/>
      </rPr>
      <t xml:space="preserve"> hỗ trợ lên đến camera 6MP với chuẩn tương tích Onvif 16.12
• Hỗ trợ 1 ổ cứng tối đa 16TB, 2 cổng usb 2.0, 1 cổng mạng RJ45(10/100/1000Mbps),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t>
    </r>
    <r>
      <rPr>
        <b/>
        <sz val="11"/>
        <rFont val="Cambria"/>
        <family val="1"/>
      </rPr>
      <t>• Hỗ trợ truyền tải âm thanh, báo động qua cáp đồng trục
• Thiết kế nút reset cứng trên mainboard</t>
    </r>
  </si>
  <si>
    <r>
      <t xml:space="preserve">DH-XVR7104HE-4KL-X
</t>
    </r>
    <r>
      <rPr>
        <b/>
        <sz val="10"/>
        <color rgb="FFFF0000"/>
        <rFont val="Cambria"/>
        <family val="1"/>
      </rPr>
      <t>(Hỗ trợ  DSS DDNS)</t>
    </r>
  </si>
  <si>
    <t>DH-XVR7104HE-4KL-X</t>
  </si>
  <si>
    <r>
      <rPr>
        <b/>
        <sz val="12"/>
        <color rgb="FFFF0000"/>
        <rFont val="Cambria"/>
        <family val="1"/>
        <scheme val="major"/>
      </rPr>
      <t>16 Channel Compact 1U 1HDD Network Video Recorder
• Chuẩn nén hình ảnh H.265+/H.264 với hai luồng dữ liệu
• Giao diện 4.0</t>
    </r>
    <r>
      <rPr>
        <sz val="12"/>
        <rFont val="Cambria"/>
        <family val="1"/>
        <scheme val="major"/>
      </rPr>
      <t xml:space="preserve">
• Hỗ trợ SMD &amp; AI by camera
• Băng thông đầu vào max 80Mbps.
</t>
    </r>
    <r>
      <rPr>
        <b/>
        <sz val="12"/>
        <rFont val="Cambria"/>
        <family val="1"/>
        <scheme val="major"/>
      </rPr>
      <t>• Hỗ trợ lên đến camera 12MP.</t>
    </r>
    <r>
      <rPr>
        <sz val="12"/>
        <rFont val="Cambria"/>
        <family val="1"/>
        <scheme val="major"/>
      </rPr>
      <t xml:space="preserve">
• Hỗ trợ kết nối nhiều thương hiệu camera với chuẩn tương thích Onvif 2.4
</t>
    </r>
    <r>
      <rPr>
        <b/>
        <sz val="12"/>
        <rFont val="Cambria"/>
        <family val="1"/>
        <scheme val="major"/>
      </rPr>
      <t>• Hỗ trợ 1 ổ cứng 16TB.</t>
    </r>
    <r>
      <rPr>
        <sz val="12"/>
        <rFont val="Cambria"/>
        <family val="1"/>
        <scheme val="major"/>
      </rPr>
      <t xml:space="preserve">
• 2 cổng usb 2.0, 1 cổng RJ45(10/100M), 1 cổng audio vào ra hỗ trợ đàm thoại 2 chiều.
• Hỗ trợ điều khiển quay quét thông minh với giao thức dahua,  hỗ trợ xem lại và trực tiếp qua mạng máy tính, thiết bị di động
• Hỗ trợ P2P.
• Quản lý đồng thời 128 tài khoản kết nối.
• Chất liệu vỏ kim loại.
• Nguồn : DC12V 1.5A
• Nhiệt độ hoạt động : -10°C ~ +45°C."</t>
    </r>
  </si>
  <si>
    <r>
      <rPr>
        <b/>
        <sz val="12"/>
        <color indexed="10"/>
        <rFont val="Cambria"/>
        <family val="1"/>
      </rPr>
      <t xml:space="preserve">• Đầu ghi hình 32/64 kênh camera IP hỗ trợ lên đến 4k.  </t>
    </r>
    <r>
      <rPr>
        <b/>
        <sz val="12"/>
        <rFont val="Cambria"/>
        <family val="1"/>
      </rPr>
      <t xml:space="preserve">
• Chuẩn nén hình ảnh H.265/H.264 với hai luồng dữ liệu với phân giải hỗ trợ lên đến 12Mp.
• Băng thông đầu vào max 384Mpbs.
• Hỗ trợ Single, Raid 0/1/5/10 (Support global HDD hot-spare)
• Hỗ trợ lên đến camera 12MP.</t>
    </r>
    <r>
      <rPr>
        <sz val="12"/>
        <rFont val="Cambria"/>
        <family val="1"/>
      </rPr>
      <t xml:space="preserve">
• Cổng ra tín hiệu video 2HDMI/VGA.
• Chế độ chia hình 1st Screen: 1/4/8/9/16/25/36, 2nd Screen: 1/4/8/9/16, hỗ trợ xem lại đồng thời 1/4/9/16 camera
• Hỗ trợ 16 cổng báo động đầu vào và 8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t>
    </r>
    <r>
      <rPr>
        <b/>
        <sz val="12"/>
        <rFont val="Cambria"/>
        <family val="1"/>
      </rPr>
      <t>Hỗ trợ 8 ổ cứng, mỗi ổ tối đa 10TB, 1 cổng eSATA.</t>
    </r>
    <r>
      <rPr>
        <sz val="12"/>
        <rFont val="Cambria"/>
        <family val="1"/>
      </rPr>
      <t xml:space="preserve">
• USB hỗ trợ 4 cổng , 2 cổng RJ45(10/100/1000M), 1 cổng RS232, 1 cổng audio vào ra hỗ trợ đàm thoại 2 chiều.
• Hỗ trợ điều khiển quay quét thông minh với giao thức dahua. 
• </t>
    </r>
    <r>
      <rPr>
        <b/>
        <sz val="12"/>
        <color indexed="10"/>
        <rFont val="Cambria"/>
        <family val="1"/>
      </rPr>
      <t xml:space="preserve">Hỗ trợ công nghệ ANR để nâng cao khả năng lưu trữ linh hoạt khi mạng gặp sự cố.  </t>
    </r>
    <r>
      <rPr>
        <sz val="12"/>
        <rFont val="Cambria"/>
        <family val="1"/>
      </rPr>
      <t xml:space="preserve">
• Hỗ trợ xem lại và trực tiếp qua mạng máy tính, thiết bị di động.
• Hỗ trợ cấu hình thông minh qua P2P.
• Quản lý đồng thời 128 tài khoản kết nối.
• Điện áp AC 100~240V, 50/60 Hz,  công suất không ổ cứng 16.7W.
• Kích thước 2U, 440mm×454mm×95mm, trọng lượng không ổ cứng 6,55KG.
• Chất liệu kim loại.
• Nhiệt độ hoạt động : -10°C ~ +55°C</t>
    </r>
  </si>
  <si>
    <r>
      <rPr>
        <b/>
        <sz val="12"/>
        <color indexed="10"/>
        <rFont val="Cambria"/>
        <family val="1"/>
      </rPr>
      <t>• Đầu ghi hình 128 kênh camera IP hỗ trợ lên đến 4k</t>
    </r>
    <r>
      <rPr>
        <b/>
        <sz val="12"/>
        <rFont val="Cambria"/>
        <family val="1"/>
      </rPr>
      <t xml:space="preserve">
• Chuẩn nén hình ảnh H.265/H.264 với hai luồng dữ liệu với phân giải hỗ trợ lên đến 12Mp.
• Băng thông đầu vào max 384Mpbs.
• Hỗ trợ Single, Raid 0/1/5/10 (Support global HDD hot-spare)
• Hỗ trợ lên đến camera 12MP.</t>
    </r>
    <r>
      <rPr>
        <sz val="12"/>
        <rFont val="Cambria"/>
        <family val="1"/>
      </rPr>
      <t xml:space="preserve">
• Cổng ra tín hiệu video 2HDMI/VGA.
• Chế độ chia hình 1st Screen: 1/4/8/9/16/25/36, 2nd Screen: 1/4/8/9/16.
• Hỗ trợ xem lại đồng thời 1/4/9/16 camera
• Hỗ trợ 16 cổng báo động đầu vào và 8 cổng báo động đầu ra. với các chế độ cảnh báo theo sự kiện (chuyển động. xâm nhập , mất kết nối) với các chứng năng Recording, PTZ, Tour, Alarm, Video Push, Email, FTP, Snapshot, Buzzer &amp; Screen tips
• Hỗ trợ kết nối nhiều thương hiệu camera với chuẩn tương thích Onvif 2.4.
• </t>
    </r>
    <r>
      <rPr>
        <b/>
        <sz val="12"/>
        <rFont val="Cambria"/>
        <family val="1"/>
      </rPr>
      <t>Hỗ trợ 8 ổ cứng, mỗi ổ tối đa 10TB, , 1 cổng eSATA.</t>
    </r>
    <r>
      <rPr>
        <sz val="12"/>
        <rFont val="Cambria"/>
        <family val="1"/>
      </rPr>
      <t xml:space="preserve">
• USB hỗ trợ 4 cổng , 2 cổng RJ45(10/100/1000M), 1 cổng RS232, 1 cổng audio vào ra hỗ trợ đàm thoại 2 chiều.
• Hỗ trợ điều khiển quay quét thông minh với giao thức dahua. 
</t>
    </r>
    <r>
      <rPr>
        <b/>
        <sz val="12"/>
        <color indexed="10"/>
        <rFont val="Cambria"/>
        <family val="1"/>
      </rPr>
      <t xml:space="preserve">• Hỗ trợ công nghệ ANR để nâng cao khả năng lưu trữ linh hoạt khi mạng gặp sự cố.  </t>
    </r>
    <r>
      <rPr>
        <sz val="12"/>
        <rFont val="Cambria"/>
        <family val="1"/>
      </rPr>
      <t xml:space="preserve">
• Hỗ trợ xem lại và trực tiếp qua mạng máy tính thiết bị di động.
• Hỗ trợ cấu hình thông minh qua P2P.
• Quản lý đồng thời 128 tài khoản kết nối.
• Điện áp AC 100~240V, 50/60 Hz,  công suất không ổ cứng 16.7W.
• Kích thước 2U, 440mm×454mm×95mm, trọng lượng không ổ cứng 6,55KG.
• Chất liệu kim loại.
• Nhiệt độ hoạt động : -10°C ~ +55°C</t>
    </r>
  </si>
  <si>
    <r>
      <rPr>
        <b/>
        <sz val="12"/>
        <color rgb="FFFF0000"/>
        <rFont val="Cambria"/>
        <family val="1"/>
      </rPr>
      <t>10-Port Unmanaged Desktop Switch with 8-Port PoE</t>
    </r>
    <r>
      <rPr>
        <sz val="12"/>
        <rFont val="Cambria"/>
        <family val="1"/>
      </rPr>
      <t xml:space="preserve">
_Đáp ứng tiêu chuẩn IEEE802.3/IEEE802.3u/IEEE 802.3ab/IEEE802.3x
</t>
    </r>
    <r>
      <rPr>
        <b/>
        <sz val="12"/>
        <rFont val="Cambria"/>
        <family val="1"/>
      </rPr>
      <t>_Hỗ trợ tính năng PoE Watchdog.</t>
    </r>
    <r>
      <rPr>
        <sz val="12"/>
        <rFont val="Cambria"/>
        <family val="1"/>
      </rPr>
      <t xml:space="preserve">
_Cổng giao tiếp: 
     + Port 1–8: 8 × RJ-45 10/100 Mbps (PoE)
     + Port 9-10: 2 × RJ-45 10/100/1000 Mbps (Uplink)
_Công suất PoE: Tổng cộng ≤96W
_Giao thức PoE: IEEE802.3af; IEEE802.3at; Hi-PoE; IEEE802.3bt
_Khả năng chuyển đổi: 5.6Gbps
_Bộ nhớ lưu trữ MAC: 8K
_Nguồn: 48 V - 57 V DC
_Chống sét: 4KV
_Kích thước (mm): 190 mm × 100 mm × 30 mm
_Khối lượng: 1.32kg</t>
    </r>
  </si>
  <si>
    <t>DH-SD2A200-GN-A-PV</t>
  </si>
  <si>
    <t>DHI-LM22-B200S</t>
  </si>
  <si>
    <t>DHI-LM24-B200S</t>
  </si>
  <si>
    <t>DH-HAC-HFW1200CMP-S5</t>
  </si>
  <si>
    <t>DH-HAC-HFW1200CMP-A-S5</t>
  </si>
  <si>
    <t>DH-HAC-HDW1200TLMQP-S5</t>
  </si>
  <si>
    <t>DH-HAC-HFW1239CP-A-LED</t>
  </si>
  <si>
    <t>DH-HAC-HFW1239CP-LED</t>
  </si>
  <si>
    <r>
      <rPr>
        <b/>
        <sz val="12"/>
        <color rgb="FFFF0000"/>
        <rFont val="Cambria"/>
        <family val="1"/>
      </rPr>
      <t>• 2M HDCVI Bullet Camera
• Độ phân giải 2MP, cảm biến CMOS kích thước 1/2.7”, 25/30fps@1080P</t>
    </r>
    <r>
      <rPr>
        <sz val="12"/>
        <rFont val="Cambria"/>
        <family val="1"/>
      </rPr>
      <t xml:space="preserve">
• Hỗ trợ độ nhạy sáng 0.02Lux/F1.9
• Chế độ ngày đêm, tự động cân bằng trắng (AWB), tự động bù tín hiệu ảnh (AGC), chống chói sáng HLC, bù sáng BLC, chống ngược sáng DWDR, chống nhiễu (2D-NR)
</t>
    </r>
    <r>
      <rPr>
        <b/>
        <sz val="12"/>
        <rFont val="Cambria"/>
        <family val="1"/>
      </rPr>
      <t xml:space="preserve">• Tích hợp đèn hồng ngoại với khoảng cách 30m </t>
    </r>
    <r>
      <rPr>
        <sz val="12"/>
        <rFont val="Cambria"/>
        <family val="1"/>
      </rPr>
      <t xml:space="preserve">
• Ống kính cố định 3.6mm, chuẩn chống nước IP67, điện áp DC12V, công suất 2.7W. 
• Chất liệu kim loại, môi trường làm việc từ -40°C~+60°C</t>
    </r>
  </si>
  <si>
    <r>
      <rPr>
        <b/>
        <sz val="12"/>
        <color rgb="FFFF0000"/>
        <rFont val="Cambria"/>
        <family val="1"/>
      </rPr>
      <t>• 2M HDCVI Quick-to-install IR Eyeball Camera
• Độ phân giải 2MP, cảm biến CMOS kích thước 1/2.7”, 25/30fps@1080P</t>
    </r>
    <r>
      <rPr>
        <sz val="12"/>
        <rFont val="Cambria"/>
        <family val="1"/>
      </rPr>
      <t xml:space="preserve">
• Hỗ trợ độ nhạy sáng 0.02Lux/F1.9
• Chế độ ngày đêm, tự động cân bằng trắng (AWB), tự động bù tín hiệu ảnh (AGC), chống chói sáng HLC, bù sáng BLC, chống ngược sáng  thực DWDR, chống nhiễu (2D-NR)
</t>
    </r>
    <r>
      <rPr>
        <b/>
        <sz val="12"/>
        <rFont val="Cambria"/>
        <family val="1"/>
      </rPr>
      <t xml:space="preserve">• Tích hợp đèn hồng ngoại với khoảng cách 30m </t>
    </r>
    <r>
      <rPr>
        <sz val="12"/>
        <rFont val="Cambria"/>
        <family val="1"/>
      </rPr>
      <t xml:space="preserve">
• Ống kính cố định 3.6mm, chuẩn chống nước IP67, điện áp DC12V, công suất 2.9W. 
• Chất liệu nhựa + kim loại, môi trường làm việc từ -40°C~+60°C</t>
    </r>
  </si>
  <si>
    <r>
      <rPr>
        <b/>
        <sz val="12"/>
        <color rgb="FFFF0000"/>
        <rFont val="Cambria"/>
        <family val="1"/>
      </rPr>
      <t>• Camera thế hệ S5 hỗ trợ HDCVI/HDTVI/AHD/ANALOG, tích hợp OSD
• Độ phân giải 2MP kích thước 1/2.7”, 30fps@1080P</t>
    </r>
    <r>
      <rPr>
        <sz val="12"/>
        <rFont val="Cambria"/>
        <family val="1"/>
      </rPr>
      <t xml:space="preserve">
•  Thời gian thực không trễ hình, độ nhạy sáng tối thiểu 0.02Lux@F1.9(0Lux IR LED on), chế độ ngày đêm(ICR), tự động cân bằng trắng (AWB), tự động bù sáng (AGC), chống ngược sáng(BLC), chống nhiễu (2D-DNR).
</t>
    </r>
    <r>
      <rPr>
        <b/>
        <sz val="12"/>
        <rFont val="Cambria"/>
        <family val="1"/>
      </rPr>
      <t>• Tích hợp Mic ghi âm 
• Tầm xa hồng ngoại đến 40m với công nghệ hồng ngoại thông minh</t>
    </r>
    <r>
      <rPr>
        <sz val="12"/>
        <rFont val="Cambria"/>
        <family val="1"/>
      </rPr>
      <t xml:space="preserve">
• Ống kính cố định 3.6mm, chuẩn chống nước IP67, chất liệu vỏ kim loại+plastic</t>
    </r>
  </si>
  <si>
    <r>
      <rPr>
        <b/>
        <sz val="12"/>
        <color rgb="FFFF0000"/>
        <rFont val="Cambria"/>
        <family val="1"/>
      </rPr>
      <t>• 2M HDCVI Bullet Camera
• Độ phân giải 2MP, cảm biến CMOS kích thước 1/2.7”, 25/30fps@1080P</t>
    </r>
    <r>
      <rPr>
        <sz val="12"/>
        <rFont val="Cambria"/>
        <family val="1"/>
      </rPr>
      <t xml:space="preserve">
• Hỗ trợ độ nhạy sáng 0.02Lux/F1.9
• Chế độ ngày đêm, tự động cân bằng trắng (AWB), tự động bù tín hiệu ảnh (AGC), chống chói sáng HLC, bù sáng BLC, chống ngược sáng DWDR, chống nhiễu (2D-NR)
</t>
    </r>
    <r>
      <rPr>
        <b/>
        <sz val="12"/>
        <rFont val="Cambria"/>
        <family val="1"/>
      </rPr>
      <t xml:space="preserve">• Tích hợp Mic ghi âm </t>
    </r>
    <r>
      <rPr>
        <sz val="12"/>
        <rFont val="Cambria"/>
        <family val="1"/>
      </rPr>
      <t xml:space="preserve">
</t>
    </r>
    <r>
      <rPr>
        <b/>
        <sz val="12"/>
        <rFont val="Cambria"/>
        <family val="1"/>
      </rPr>
      <t xml:space="preserve">• Tích hợp đèn hồng ngoại với khoảng cách 30m </t>
    </r>
    <r>
      <rPr>
        <sz val="12"/>
        <rFont val="Cambria"/>
        <family val="1"/>
      </rPr>
      <t xml:space="preserve">
• Ống kính cố định 3.6mm, chuẩn chống nước IP67, điện áp DC12V, công suất 2.7W. 
• Chất liệu kim loại, môi trường làm việc từ -40°C~+60°C</t>
    </r>
  </si>
  <si>
    <r>
      <rPr>
        <b/>
        <sz val="12"/>
        <color rgb="FFFF0000"/>
        <rFont val="Cambria"/>
        <family val="1"/>
      </rPr>
      <t>• 2M Full-color HDCVI Bullet Camera
• Độ phân giải 2MP, cảm biến CMOS kích thước 1/2.8”, 25/30fps@1080P</t>
    </r>
    <r>
      <rPr>
        <sz val="12"/>
        <rFont val="Cambria"/>
        <family val="1"/>
      </rPr>
      <t xml:space="preserve">
• Hỗ trợ công nghệ full-color 2.0 với độ nhạy sáng 0.001Lux/F1.6, Lux White Light on.
• Chế độ ngày đêm(color), tự động cân bằng trắng (AWB), tự động bù tín hiệu ảnh (AGC), chống chói sáng HLC, bù sáng BLC, </t>
    </r>
    <r>
      <rPr>
        <b/>
        <sz val="12"/>
        <rFont val="Cambria"/>
        <family val="1"/>
      </rPr>
      <t>chống ngược sáng WDR (130dB</t>
    </r>
    <r>
      <rPr>
        <sz val="12"/>
        <rFont val="Cambria"/>
        <family val="1"/>
      </rPr>
      <t xml:space="preserve">), chống nhiễu (3DNR)
</t>
    </r>
    <r>
      <rPr>
        <b/>
        <sz val="12"/>
        <rFont val="Cambria"/>
        <family val="1"/>
      </rPr>
      <t>• Hỗ trợ công nghệ Super Adapt</t>
    </r>
    <r>
      <rPr>
        <sz val="12"/>
        <rFont val="Cambria"/>
        <family val="1"/>
      </rPr>
      <t xml:space="preserve"> (tự động cân bằng ánh sáng)
• </t>
    </r>
    <r>
      <rPr>
        <b/>
        <sz val="12"/>
        <rFont val="Cambria"/>
        <family val="1"/>
      </rPr>
      <t>Tích hợp Mic ghi âm</t>
    </r>
    <r>
      <rPr>
        <sz val="12"/>
        <rFont val="Cambria"/>
        <family val="1"/>
      </rPr>
      <t xml:space="preserve"> (DH-HAC-HFW1239CP-A-LED)
• Tích hợp đèn LED trợ sáng với khoảng cách 20m 
• Ống kính cố định 3.6mm, chuẩn chống nước IP67, điện áp DC12V, công suất 3.3W. 
• Chất liệu nhựa + kim loại, môi trường làm việc từ -40°C~+60°C</t>
    </r>
  </si>
  <si>
    <r>
      <rPr>
        <b/>
        <sz val="11"/>
        <color rgb="FFFF0000"/>
        <rFont val="Cambria"/>
        <family val="1"/>
      </rPr>
      <t>• Đầu ghi hình 4 kênh, hỗ trợ camera HDCVI/Analog/IP/TVI/AHD
• Hỗ trợ chuẩn nén AI-Coding</t>
    </r>
    <r>
      <rPr>
        <sz val="11"/>
        <rFont val="Cambria"/>
        <family val="1"/>
      </rPr>
      <t xml:space="preserve">
• Hỗ trợ tối đa 1 kênh bảo vệ vành đai (analog) hoặc 1 kênh nhận diện khuôn mặt (analog) hoặc 4 kênh SMD Plus (analog).
• Chuẩn nén hình ảnh H265+/H265 với độ phân giải 4K, 6MP, 5MP, 4MP, 1080p@ 25/30 fps, 720p@ 25/30 fps
• Hỗ trợ ghi hình camera độ phân giải 4K(1~7fps); 6MP(1~10fps); 5MP(1~12fps); 4MP/3MP(1~15fps), 4M-N/1080P (1~25/30fps). Cổng ra tín hiệu video đồng thời 1 HDMI(up to 3840x2160),1 VGA
</t>
    </r>
    <r>
      <rPr>
        <b/>
        <sz val="11"/>
        <rFont val="Cambria"/>
        <family val="1"/>
      </rPr>
      <t>• Hỗ trợ kết nối nhiều nhãn hiệu camera IP(4+4)</t>
    </r>
    <r>
      <rPr>
        <sz val="11"/>
        <rFont val="Cambria"/>
        <family val="1"/>
      </rPr>
      <t xml:space="preserve"> hỗ trợ lên đến camera 8MP với chuẩn tương tích Onvif 2.4
</t>
    </r>
    <r>
      <rPr>
        <b/>
        <sz val="11"/>
        <rFont val="Cambria"/>
        <family val="1"/>
      </rPr>
      <t>• Hỗ trợ 1 ổ cứng 16TB</t>
    </r>
    <r>
      <rPr>
        <sz val="11"/>
        <rFont val="Cambria"/>
        <family val="1"/>
      </rPr>
      <t xml:space="preserve">, 2 cổng usb 2.0, 1 cổng mạng RJ45(100M),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t>
    </r>
    <r>
      <rPr>
        <b/>
        <sz val="11"/>
        <rFont val="Cambria"/>
        <family val="1"/>
      </rPr>
      <t>• Hỗ trợ truyền tải âm thanh, báo động qua cáp đồng trục
• Thiết kế nút reset cứng trên mainboard.
•Kích thước :Mini 1U, 325mm×256.6mm×55mm (12.8" x 10.10" x 2.17")</t>
    </r>
  </si>
  <si>
    <t>DH-XVR5232AN-I3</t>
  </si>
  <si>
    <r>
      <rPr>
        <b/>
        <sz val="11"/>
        <color rgb="FFFF0000"/>
        <rFont val="Cambria"/>
        <family val="1"/>
      </rPr>
      <t>• Đầu ghi hình 32 kênh, hỗ trợ camera HDCVI/TVI/AHD/Analog/IP
• Hỗ trợ 16 kênh chuẩn nén AI-Coding
• Hỗ trợ tối đa 2 kênh bảo vệ vành đai (analog) hoặc 2 kênh nhận diện khuôn mặt (analog) hoặc 16 kênh SMD Plus (analog).
• Chuẩn nén hình ảnh H265+/H265 với độ phân giải 5MP, 4MP, 1080p@ 25/30 fps, 720p@ 50/60 fps, 720p@ 25/30 fps</t>
    </r>
    <r>
      <rPr>
        <sz val="11"/>
        <rFont val="Cambria"/>
        <family val="1"/>
      </rPr>
      <t xml:space="preserve">
• Hỗ trợ ghi hình camera độ phân giải 5M-N (1 fps–10 fps); 4M-N/1080p (1 fps–15 fps); 1080N/720P/960H/D1/CIF (1 fps–25/30 fps), cổng ra tín hiệu video đồng thời HDMI/VGA
</t>
    </r>
    <r>
      <rPr>
        <b/>
        <sz val="11"/>
        <rFont val="Cambria"/>
        <family val="1"/>
      </rPr>
      <t>• Hỗ trợ kết nối nhiều nhãn hiệu camera IP(32 kênh)</t>
    </r>
    <r>
      <rPr>
        <sz val="11"/>
        <rFont val="Cambria"/>
        <family val="1"/>
      </rPr>
      <t xml:space="preserve">, hỗ trợ lên đến camera 6MP với chuẩn tương tích Onvif 16.12
</t>
    </r>
    <r>
      <rPr>
        <b/>
        <sz val="11"/>
        <rFont val="Cambria"/>
        <family val="1"/>
      </rPr>
      <t>• Hỗ trợ 2 ổ cứng, mỗi ổ tối đa 16TB</t>
    </r>
    <r>
      <rPr>
        <sz val="11"/>
        <rFont val="Cambria"/>
        <family val="1"/>
      </rPr>
      <t xml:space="preserve">, 2 cổng usb 2.0, 1 cổng usb 3.0, 1 cổng mạng RJ45(10/100/1000Mbps),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b/>
        <sz val="11"/>
        <rFont val="Cambria"/>
        <family val="1"/>
      </rPr>
      <t>• Hỗ trợ kết nối camera PIR cho hiệu quả báo động chuyển động cao hơn
• Thiết kế nút reset cứng trên mainboard</t>
    </r>
  </si>
  <si>
    <r>
      <rPr>
        <sz val="12"/>
        <color rgb="FFFF0000"/>
        <rFont val="Cambria"/>
        <family val="1"/>
      </rPr>
      <t>• Độ phân giải 2Megapixel( 1920x1080 ) cảm biến STARVIS™ CMOS kích thước 1/2.8"
• Công nghệ IR và White Light Full color với độ nhạy sáng 0.05 Lux@F2.0</t>
    </r>
    <r>
      <rPr>
        <sz val="12"/>
        <rFont val="Cambria"/>
        <family val="1"/>
      </rPr>
      <t xml:space="preserve">
</t>
    </r>
    <r>
      <rPr>
        <b/>
        <sz val="12"/>
        <rFont val="Cambria"/>
        <family val="1"/>
      </rPr>
      <t>• Hồng ngoại và White Light: 30m</t>
    </r>
    <r>
      <rPr>
        <sz val="12"/>
        <rFont val="Cambria"/>
        <family val="1"/>
      </rPr>
      <t xml:space="preserve">
• Hỗ trợ tính năng IVS (Tripwire; intrusion) thông minh
• Tích hợp loa và đèn cảnh báo, hỗ trợ cảnh báo chủ động
</t>
    </r>
    <r>
      <rPr>
        <b/>
        <sz val="12"/>
        <rFont val="Cambria"/>
        <family val="1"/>
      </rPr>
      <t>• Tích hợp mic và loa, hỗ trợ đàm thoại 2 chiều</t>
    </r>
    <r>
      <rPr>
        <sz val="12"/>
        <rFont val="Cambria"/>
        <family val="1"/>
      </rPr>
      <t xml:space="preserve">
• Hỗ trợ quay quét ngang: 0°–345 dọc: 0°–+80° với 300 điểm preset,..
• Công nghệ Human Detection, DWDR. Hỗ trợ 3 chế độ quan sát ban đêm
• Hỗ trợ thẻ nhớ đến 512GB
• IP66. Nguồn 12 VDC, 1.5 A (± 10%), PoE (802.3af)</t>
    </r>
  </si>
  <si>
    <t>Giá Lẻ</t>
  </si>
  <si>
    <t>LCD 19 inch</t>
  </si>
  <si>
    <t xml:space="preserve">DHI-LM19-B200 </t>
  </si>
  <si>
    <t>Màn hình 19.5" độ phân giải 1600×900 FullHD
- LCD panel tỉ lệ 16:9
- Cổng kết nối VGA
- Thiết kế chống ánh sáng xanh và bảo vệ mắt.
- Độ sáng/ độ chói : 200 cd/㎡
- Tần số quét 60Hz
- Độ tương phản 1000:1
- Góc nhìn 85°H/80°V 
- Hiển thị 16.7 triệu màu
- Trọng lượng 2.5kg
- Nguồn : DC12V-2A</t>
  </si>
  <si>
    <t>LCD 22 inch</t>
  </si>
  <si>
    <t>DHI-LM22-B200</t>
  </si>
  <si>
    <r>
      <t xml:space="preserve">- </t>
    </r>
    <r>
      <rPr>
        <b/>
        <sz val="12"/>
        <color rgb="FFFF0000"/>
        <rFont val="Cambria"/>
        <family val="1"/>
      </rPr>
      <t>Màn hình 22 "</t>
    </r>
    <r>
      <rPr>
        <sz val="12"/>
        <color theme="1"/>
        <rFont val="Cambria"/>
        <family val="1"/>
      </rPr>
      <t xml:space="preserve">
- Loại màn hình: Phẳng</t>
    </r>
    <r>
      <rPr>
        <b/>
        <sz val="12"/>
        <color indexed="10"/>
        <rFont val="Cambria"/>
        <family val="1"/>
      </rPr>
      <t xml:space="preserve">
</t>
    </r>
    <r>
      <rPr>
        <sz val="12"/>
        <color theme="1"/>
        <rFont val="Cambria"/>
        <family val="1"/>
      </rPr>
      <t>- Kích thước: 21.45 inch
- Tỉ lệ: 16:9
- Độ phân giải: 1920 x 1080 (Full HD)
- Tấm nền: VA
- Độ sáng: 250cd/m2
- Độ tương phản: 3000:1
- Khả năng hiển thị màu sắc: 16.7M (8bits)
- Góc nhìn: 178°(H)/178°(V)
- Thời gian đáp ứng: 6.5ms
- Tần số quét: 75Hz
- Cổng kết nối: VGA×1, HDMI×1, Audio Out x1
- VESA: 75×75mm
- Tiêu thụ điện: 24W
- Phụ kiện đi kèm: Cáp nguồn, Cáp HDMI
- Bảo hành: 24 Tháng</t>
    </r>
  </si>
  <si>
    <t>LCD 24 inch</t>
  </si>
  <si>
    <t>DHI-LM24-B200</t>
  </si>
  <si>
    <t>BÁO GIÁ LCD DAHUA</t>
  </si>
  <si>
    <r>
      <rPr>
        <b/>
        <sz val="12"/>
        <color rgb="FFFF0000"/>
        <rFont val="Cambria"/>
        <family val="1"/>
      </rPr>
      <t>- Màn hình 22 "</t>
    </r>
    <r>
      <rPr>
        <sz val="12"/>
        <rFont val="Cambria"/>
        <family val="1"/>
      </rPr>
      <t xml:space="preserve">
- Loại màn hình: Phẳng
- Kích thước: 21.45 inch
- Tỉ lệ: 16:9
- Độ phân giải: 1920 x 1080 (Full HD)
- Tấm nền: VA
- Độ sáng: 250cd/m2
- Độ tương phản: 3000:1
- Khả năng hiển thị màu sắc: 16.7M (8bits)
- Góc nhìn: 178°(H)/178°(V)
- Thời gian đáp ứng: 6.5ms
- Tần số quét: 75Hz
- Cổng kết nối: VGA×1, HDMI×1, </t>
    </r>
    <r>
      <rPr>
        <b/>
        <sz val="12"/>
        <rFont val="Cambria"/>
        <family val="1"/>
      </rPr>
      <t>loa công suất 4W</t>
    </r>
    <r>
      <rPr>
        <sz val="12"/>
        <rFont val="Cambria"/>
        <family val="1"/>
      </rPr>
      <t xml:space="preserve">
- VESA: 75×75mm
- Tiêu thụ điện: 15W
- Phụ kiện đi kèm: Cáp nguồn, Cáp HDMI
- Bảo hành: 24 Tháng</t>
    </r>
  </si>
  <si>
    <r>
      <rPr>
        <b/>
        <sz val="12"/>
        <color rgb="FFFF0000"/>
        <rFont val="Cambria"/>
        <family val="1"/>
      </rPr>
      <t>- Màn hình 23.8 "</t>
    </r>
    <r>
      <rPr>
        <sz val="12"/>
        <rFont val="Cambria"/>
        <family val="1"/>
      </rPr>
      <t xml:space="preserve">
- Loại màn hình: Phẳng
- Kích thước: 23.8 inch
- Tỉ lệ: 16:9
- Độ phân giải: 1920 x 1080 (Full HD)
- Tấm nền: VA
- Độ sáng: 250cd/m2
- Độ tương phản: 4000:1
- Khả năng hiển thị màu sắc: 16.7M (8bits)
- Góc nhìn: 178°(H)/178°(V)
- Thời gian đáp ứng: 6.5ms
- Tần số quét: 75Hz
- Cổng kết nối: VGA×1, HDMI×1, </t>
    </r>
    <r>
      <rPr>
        <b/>
        <sz val="12"/>
        <rFont val="Cambria"/>
        <family val="1"/>
      </rPr>
      <t xml:space="preserve">loa công suất 4W
</t>
    </r>
    <r>
      <rPr>
        <sz val="12"/>
        <rFont val="Cambria"/>
        <family val="1"/>
      </rPr>
      <t>- VESA: 75×75mm
- Tiêu thụ điện: 18W
- Phụ kiện đi kèm: Cáp nguồn, Cáp HDMI
- Bảo hành: 24 Tháng</t>
    </r>
  </si>
  <si>
    <r>
      <rPr>
        <b/>
        <sz val="12"/>
        <color indexed="10"/>
        <rFont val="Cambria"/>
        <family val="1"/>
      </rPr>
      <t>• Độ phân giải 2.0Megapixel cảm biến CMOS kích thước 1/2.7", 30fps@1080P</t>
    </r>
    <r>
      <rPr>
        <sz val="12"/>
        <rFont val="Cambria"/>
        <family val="1"/>
      </rPr>
      <t xml:space="preserve">
• Thời gian thực không trễ hình, độ nhạy sáng tối thiểu  0.04Lux/F1.85, 0Lux IR on, chế độ ngày đêm(ICR), tự động cân bằng trắng (AWB),tự động bù sáng (AGC), chống ngược sáng(BLC), Chống nhiễu (2D-DNR),
</t>
    </r>
    <r>
      <rPr>
        <b/>
        <sz val="12"/>
        <rFont val="Cambria"/>
        <family val="1"/>
      </rPr>
      <t xml:space="preserve">• Tầm xa hồng ngoại 20m với công nghệ hồng ngoại thông minh
</t>
    </r>
    <r>
      <rPr>
        <b/>
        <sz val="12"/>
        <color indexed="10"/>
        <rFont val="Cambria"/>
        <family val="1"/>
      </rPr>
      <t>• Thiết kế mới nhỏ gọn, thẩm mỹ, dễ dàng lắp đặt</t>
    </r>
    <r>
      <rPr>
        <sz val="12"/>
        <rFont val="Cambria"/>
        <family val="1"/>
      </rPr>
      <t xml:space="preserve">
• Ống kính cố định 3.6mm, chuẩn kháng nước IP67 (B1A21P), vỏ plastic.</t>
    </r>
  </si>
  <si>
    <t xml:space="preserve">DH-XVR5104H-4KL-I3
</t>
  </si>
  <si>
    <r>
      <rPr>
        <b/>
        <sz val="12"/>
        <color rgb="FFFF0000"/>
        <rFont val="Cambria"/>
        <family val="1"/>
      </rPr>
      <t>• 2MP IR Bullet Network Camera
•  Độ phân giải 2 Megapixel cảm biến CMOS kích thước 1/2.8”.</t>
    </r>
    <r>
      <rPr>
        <sz val="12"/>
        <color theme="1"/>
        <rFont val="Cambria"/>
        <family val="1"/>
      </rPr>
      <t xml:space="preserve">
</t>
    </r>
    <r>
      <rPr>
        <b/>
        <sz val="12"/>
        <color theme="1"/>
        <rFont val="Cambria"/>
        <family val="1"/>
      </rPr>
      <t>•  Max 25/30fps@1080P.</t>
    </r>
    <r>
      <rPr>
        <sz val="12"/>
        <color theme="1"/>
        <rFont val="Cambria"/>
        <family val="1"/>
      </rPr>
      <t xml:space="preserve">
•  Hỗ trợ định dạng H.265 / H.265+
•  Chế độ ngày đêm (ICR), Chống ngược sáng DWDR, tự động cân bằng trắng (AWB), tự động bù tín hiệu ảnh (AGC), chống ngược sáng(BLC), chống nhiễu (3D-DNR).
• Tầm xa hồng ngoại 30m với công nghệ hồng ngoại thông minh
• Hỗ trợ xem hình bằng nhiều công cụ: Web, phần mềm CMS (DSS/PSS) và DMSS
• Ống kính cố định 3.6mm.
</t>
    </r>
    <r>
      <rPr>
        <b/>
        <sz val="12"/>
        <color theme="1"/>
        <rFont val="Cambria"/>
        <family val="1"/>
      </rPr>
      <t>• Tích hợp Mic</t>
    </r>
    <r>
      <rPr>
        <sz val="12"/>
        <color theme="1"/>
        <rFont val="Cambria"/>
        <family val="1"/>
      </rPr>
      <t xml:space="preserve">
• Chuẩn tương thích Onvif (Profile S / T).
• Chuẩn chống nước IP67.
• Điện áp DC12V hoặc PoE (802.3af), công suất dưới 4.7W</t>
    </r>
  </si>
  <si>
    <r>
      <rPr>
        <b/>
        <sz val="12"/>
        <color rgb="FFFF0000"/>
        <rFont val="Cambria"/>
        <family val="1"/>
      </rPr>
      <t>- Màn hình 24 "</t>
    </r>
    <r>
      <rPr>
        <sz val="12"/>
        <color theme="1"/>
        <rFont val="Cambria"/>
        <family val="1"/>
      </rPr>
      <t xml:space="preserve">
- Loại màn hình: Phẳng
- Kích thước: 23.8 inch
- Tỉ lệ: 16:9</t>
    </r>
    <r>
      <rPr>
        <b/>
        <sz val="12"/>
        <color indexed="10"/>
        <rFont val="Cambria"/>
        <family val="1"/>
      </rPr>
      <t xml:space="preserve">
</t>
    </r>
    <r>
      <rPr>
        <sz val="12"/>
        <color theme="1"/>
        <rFont val="Cambria"/>
        <family val="1"/>
      </rPr>
      <t>- Độ phân giải: 1920 x 1080 (Full HD)
- Tấm nền: VA
- Độ sáng: 200cd/m2
- Độ tương phản: 4000:1
- Khả năng hiển thị màu sắc: 16.7M (8bits)
- Góc nhìn: 178°(H)/178°(V)
- Thời gian đáp ứng: 6.5ms
- Tần số quét: 60Hz
- Cổng kết nối: VGA×1, HDMI×1, Audio Outx1
- VESA: 75×75mm
- Tiêu thụ điện: 25W
- Phụ kiện đi kèm: Cáp nguồn, Cáp HDMI
- Bảo hành: 24 Tháng</t>
    </r>
  </si>
  <si>
    <t>DH-IPC-HFW3241DF-AS-4G</t>
  </si>
  <si>
    <r>
      <rPr>
        <b/>
        <sz val="12"/>
        <color rgb="FFFF0000"/>
        <rFont val="Cambria"/>
        <family val="1"/>
      </rPr>
      <t>2MP IR Fixed focal Bullet WizSense 4G Network Camera</t>
    </r>
    <r>
      <rPr>
        <sz val="12"/>
        <color theme="1"/>
        <rFont val="Cambria"/>
        <family val="1"/>
      </rPr>
      <t xml:space="preserve">
■ Cảm biến hình ảnh: 1/2.8" CMOS
■ Tốc độ khung hình: 2MP (1920 × 1080)@25/30 fps
■ Tiêu cự: 3.6mm; Khẩu độ: F1.6
■ Góc nhìn: 3.6mm:  88°(H), 44°(V), 105°(D)
■ Chuẩn mã hoá hình ảnh: H.265+/H.264+
■ Tầm nhìn ban đêm: 50m
■ Chống ngược sáng: WDR
■ Chống bụi, chống nước: IP67
■ Hỗ trợ chống chói sáng: HLC
■ Chống nhiễu: 3DNR
■ Hỗ trợ chống ngược sáng: BLC
■ Hỗ trợ thẻ nhớ 256GB
■ Trọng lượng: 1440g
■ Kích thước: 277.6mm x204.2mm x 87.2mm
</t>
    </r>
    <r>
      <rPr>
        <b/>
        <sz val="12"/>
        <color rgb="FFFF0000"/>
        <rFont val="Cambria"/>
        <family val="1"/>
      </rPr>
      <t>■ Hỗ trợ đàm thoại 2 chiều
■ Hỗ trợ khe cắm sim 4G
■ Hỗ trợ hệ thống điện mặt trời
■ Tiêu thụ điện cực thấp (3.3W)
■ Tính năng IVS-AI: Bảo vệ vành đai
■ Tính năng phân loại phương tiện và con người</t>
    </r>
  </si>
  <si>
    <t>BẢNG GIÁ CAMERA IP</t>
  </si>
  <si>
    <t>DH-IPC-HFW1230M-A-I1-B-S5</t>
  </si>
  <si>
    <t>DH-XVR5216AN-4KL-I3</t>
  </si>
  <si>
    <t>DH-IPC-HFW5241EP-SE</t>
  </si>
  <si>
    <t>DH-IPC-HFW5442TP-SE</t>
  </si>
  <si>
    <r>
      <rPr>
        <b/>
        <sz val="11"/>
        <color rgb="FFFF0000"/>
        <rFont val="Cambria"/>
        <family val="1"/>
      </rPr>
      <t>• Đầu ghi hình 16 kênh, hỗ trợ camera HDCVI/TVI/AHD/Analog/IP
• Hỗ trợ chuẩn nén AI-Coding
• Hỗ trợ tối đa 8 kênh bảo vệ vành đai (analog) hoặc 2 kênh nhận diện khuôn mặt (analog) hoặc 16 kênh SMD Plus (analog).
• Chuẩn nén hình ảnh H265+/H265 với độ phân giải 4K, 6MP, 5MP, 4MP, 1080p@ 25/30 fps, 720p@ 50/60 fps, 720p@ 25/30 fps</t>
    </r>
    <r>
      <rPr>
        <sz val="11"/>
        <rFont val="Cambria"/>
        <family val="1"/>
      </rPr>
      <t xml:space="preserve">
• Hỗ trợ ghi hình camera độ phân giải:
 + All channels 4K@(1-7fps); 6MP@(1-10fps); 5MP@(1-12fps); 4K-N/4MP/3MP@(1-15fps); 4M-N/1080P/720P/960H/D1/CIF(1fps–25/30fps)
 + Sub stream: 960H@(1fps–15fps); D1/CIF@(1 fps–25/30fps)
• Cổng ra tín hiệu video đồng thời HDMI/VGA
</t>
    </r>
    <r>
      <rPr>
        <b/>
        <sz val="11"/>
        <rFont val="Cambria"/>
        <family val="1"/>
      </rPr>
      <t>• Hỗ trợ kết nối nhiều nhãn hiệu camera IP(16+16)</t>
    </r>
    <r>
      <rPr>
        <sz val="11"/>
        <rFont val="Cambria"/>
        <family val="1"/>
      </rPr>
      <t xml:space="preserve"> (băng thông tối đa đạt 128Mbps), hỗ trợ lên đến camera 8MP với chuẩn tương tích ONVIF 21.06
</t>
    </r>
    <r>
      <rPr>
        <b/>
        <sz val="11"/>
        <rFont val="Cambria"/>
        <family val="1"/>
      </rPr>
      <t>• Hỗ trợ 2 ổ cứng, mỗi ổ tối đa 16TB</t>
    </r>
    <r>
      <rPr>
        <sz val="11"/>
        <rFont val="Cambria"/>
        <family val="1"/>
      </rPr>
      <t xml:space="preserve">, 2 cổng usb 2.0, 1 cổng mạng RJ45(10/100/1000Mbps),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b/>
        <sz val="11"/>
        <rFont val="Cambria"/>
        <family val="1"/>
      </rPr>
      <t>• Hỗ trợ kết nối camera PIR cho hiệu quả báo động chuyển động cao hơn
• Thiết kế nút reset cứng trên mainboard</t>
    </r>
  </si>
  <si>
    <r>
      <rPr>
        <b/>
        <sz val="12"/>
        <color rgb="FFFF0000"/>
        <rFont val="Cambria"/>
        <family val="1"/>
        <scheme val="major"/>
      </rPr>
      <t>Cảm biến STARVIS™ CMOS kích thước 1/1.8”.
Độ phân giải 2MP 25/30 fps@1080P (1920 × 1080)
 Mã hóa 3 luồng với định dạng H.265 và H.264</t>
    </r>
    <r>
      <rPr>
        <sz val="12"/>
        <rFont val="Cambria"/>
        <family val="1"/>
        <scheme val="major"/>
      </rPr>
      <t xml:space="preserve">
</t>
    </r>
    <r>
      <rPr>
        <b/>
        <sz val="12"/>
        <rFont val="Cambria"/>
        <family val="1"/>
        <scheme val="major"/>
      </rPr>
      <t xml:space="preserve"> Công nghệ Starlight với độ nhạy sáng 0.002 Lux@F1.6
Chống ngược sáng WDR(120dB)</t>
    </r>
    <r>
      <rPr>
        <sz val="12"/>
        <rFont val="Cambria"/>
        <family val="1"/>
        <scheme val="major"/>
      </rPr>
      <t xml:space="preserve">.
Tầm xa hồng ngoại với công nghệ hồng ngoại thông minh (tùy chọn):
 + 2.8 mm: 30 m (98.43 ft) (IR)
 + 3.6 mm: 30 m (98.43 ft) (IR)
 + 6 mm: 50 m (164.04 ft) (IR) 
Chế độ Ngày Đêm ICR, chống nhiễu hình ảnh 3DNR, Tự động cân bằng trắng AWB, Tự động bù sáng AGC, Chống ngược sáng BLC.
Hỗ trợ chức năng Bảo vệ vành đai : Tripwire, Intrusion, Abandoned object, missing object
Hỗ trợ chụp ảnh khuôn mặt
</t>
    </r>
    <r>
      <rPr>
        <b/>
        <sz val="12"/>
        <rFont val="Cambria"/>
        <family val="1"/>
        <scheme val="major"/>
      </rPr>
      <t>Hỗ trợ chức năng People Counting, Heatmap.</t>
    </r>
    <r>
      <rPr>
        <sz val="12"/>
        <rFont val="Cambria"/>
        <family val="1"/>
        <scheme val="major"/>
      </rPr>
      <t xml:space="preserve">
Tiêu cự 3.6mm (Có thể lựa chọn 2.8mm, 6mm)
</t>
    </r>
    <r>
      <rPr>
        <b/>
        <sz val="12"/>
        <rFont val="Cambria"/>
        <family val="1"/>
        <scheme val="major"/>
      </rPr>
      <t>Hỗ trợ khe cắm thẻ nhớ lên đến 256GB</t>
    </r>
    <r>
      <rPr>
        <sz val="12"/>
        <rFont val="Cambria"/>
        <family val="1"/>
        <scheme val="major"/>
      </rPr>
      <t xml:space="preserve">
Chuẩn tương thích ONVIF (Profile S/Profile G/Profile T).
Chuẩn chống nước IP67
Điện áp 12 VDC/PoE (802.3af)/ePoE
Nhiệt độ hoạt động : -40ºC ~ + 60ºC
Chất liệu nhựa + kim loại.</t>
    </r>
  </si>
  <si>
    <r>
      <t xml:space="preserve">Cảm biến STARVIS™ CMOS kích thước 1/1.8”.
Độ phân giải 4MP 25/30 fps, 50fps@1080P (1920 × 1080)
 Mã hóa 3 luồng với định dạng H.265 và H.264
</t>
    </r>
    <r>
      <rPr>
        <sz val="12"/>
        <color theme="1"/>
        <rFont val="Cambria"/>
        <family val="1"/>
        <scheme val="major"/>
      </rPr>
      <t xml:space="preserve"> Công nghệ Starlight với độ nhạy sáng 0.002 Lux@F1.6
</t>
    </r>
    <r>
      <rPr>
        <b/>
        <sz val="12"/>
        <color theme="1"/>
        <rFont val="Cambria"/>
        <family val="1"/>
        <scheme val="major"/>
      </rPr>
      <t>Chống ngược sáng WDR(140dB)</t>
    </r>
    <r>
      <rPr>
        <sz val="12"/>
        <color theme="1"/>
        <rFont val="Cambria"/>
        <family val="1"/>
        <scheme val="major"/>
      </rPr>
      <t xml:space="preserve">
</t>
    </r>
    <r>
      <rPr>
        <b/>
        <sz val="12"/>
        <color theme="1"/>
        <rFont val="Cambria"/>
        <family val="1"/>
        <scheme val="major"/>
      </rPr>
      <t>Tầm xa hồng ngoại 50m với công nghệ hồng ngoại thông minh</t>
    </r>
    <r>
      <rPr>
        <sz val="12"/>
        <color theme="1"/>
        <rFont val="Cambria"/>
        <family val="1"/>
        <scheme val="major"/>
      </rPr>
      <t xml:space="preserve">
Chế độ Ngày Đêm ICR, chống nhiễu hình ảnh 3DNR, Tự động cân bằng trắng AWB, Tự động bù sáng AGC, Chống ngược sáng BLC, Defog.
</t>
    </r>
    <r>
      <rPr>
        <b/>
        <sz val="12"/>
        <color theme="1"/>
        <rFont val="Cambria"/>
        <family val="1"/>
        <scheme val="major"/>
      </rPr>
      <t>Hỗ trợ chức năng Bảo vệ vành đai : Tripwire, Intrusion(Phân biệt người xe), Abandoned object, missing object</t>
    </r>
    <r>
      <rPr>
        <sz val="12"/>
        <color theme="1"/>
        <rFont val="Cambria"/>
        <family val="1"/>
        <scheme val="major"/>
      </rPr>
      <t xml:space="preserve">
</t>
    </r>
    <r>
      <rPr>
        <b/>
        <sz val="12"/>
        <color theme="1"/>
        <rFont val="Cambria"/>
        <family val="1"/>
        <scheme val="major"/>
      </rPr>
      <t>Hỗ trợ chụp ảnh khuôn mặt
Hỗ trợ chức năng People Counting, Heatmap.</t>
    </r>
    <r>
      <rPr>
        <sz val="12"/>
        <color theme="1"/>
        <rFont val="Cambria"/>
        <family val="1"/>
        <scheme val="major"/>
      </rPr>
      <t xml:space="preserve">
Tiêu cự 3.6mm (Có thể lựa chọn 2.8mm, 6mm)
Hỗ trợ khe cắm thẻ nhớ lên đến 256GB
Chuẩn tương thích ONVIF (Profile S/Profile G/Profile T).
Chuẩn chống nước IP67, IK10
Điện áp 12 VDC/PoE (802.3af)/ePoE
Nhiệt độ hoạt động : -40ºC ~ + 60ºC
Chất liệu kim loại.</t>
    </r>
  </si>
  <si>
    <t>DHI-VTO2202F-P-S2</t>
  </si>
  <si>
    <t>NÚT ẤN CHUÔNG CỬA
• Camera độ phân giải 2 MP CMOS với góc quan sát 160° 
• Hỗ trợ quan sát ban đêm
• Kết nối tới các smart phone qua phần mềm 
• Tích hợp mic và speaker, hỗ trợ đàm thoại 2 chiều
• Hỗ trợ mở qua cửa từ xa
• Chống ngược sáng thực 120dB
• Chất liệu kim loại, IP65, IK07
• Nguồn điện DC 48V 1A Standard PoE, kích thước 130mm × 96mm × 28.5mm</t>
  </si>
  <si>
    <t>DS2230TDIP-S3</t>
  </si>
  <si>
    <r>
      <rPr>
        <b/>
        <sz val="12"/>
        <color rgb="FFFF0000"/>
        <rFont val="Cambria"/>
        <family val="1"/>
      </rPr>
      <t xml:space="preserve">• Cảm biến STARVIS CMOS kích thước 1/2.8".
• Độ phân giải 2 Megapixel 25/30fps@2MP.
• Chuẩn nén hình ảnh H.265+
</t>
    </r>
    <r>
      <rPr>
        <b/>
        <sz val="12"/>
        <rFont val="Cambria"/>
        <family val="1"/>
      </rPr>
      <t xml:space="preserve">• Công nghệ Startlight với độ nhạy sáng cực thấp 0.005Lux/F1.6 (ảnh màu), và 0Lux/F1.6 (ảnh hồng ngoại). </t>
    </r>
    <r>
      <rPr>
        <sz val="12"/>
        <rFont val="Cambria"/>
        <family val="1"/>
      </rPr>
      <t xml:space="preserve">
• Tầm xa hồng ngoại 100m.
</t>
    </r>
    <r>
      <rPr>
        <b/>
        <sz val="12"/>
        <rFont val="Cambria"/>
        <family val="1"/>
      </rPr>
      <t>• Chống ngược sáng thực WDR (120dB)</t>
    </r>
    <r>
      <rPr>
        <sz val="12"/>
        <rFont val="Cambria"/>
        <family val="1"/>
      </rPr>
      <t xml:space="preserve">, chế độ ngày đêm(ICR), tự động cân bằng trắng (AWB), tự động bù sáng (AGC), chống ngược sáng(BLC, HLC), Chống nhiễu (3D-DNR), tự động lấy nét.
</t>
    </r>
    <r>
      <rPr>
        <b/>
        <sz val="12"/>
        <rFont val="Cambria"/>
        <family val="1"/>
      </rPr>
      <t>• Ống kính zoom quang học 25X (4.8mm~120mm), zoom số 16x.</t>
    </r>
    <r>
      <rPr>
        <sz val="12"/>
        <rFont val="Cambria"/>
        <family val="1"/>
      </rPr>
      <t xml:space="preserve">
• Quay quét ngang (PAN)  200°/s, dọc 100°/s, quay dọc lên xuống -15° - 90°/s,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Báo động 2 kênh vào 1 kênh ra .
• Chuẩn chống nước IP66, chống sét 6000V, chống sét lan truyền. Hỗ trợ thẻ nhớ 512 GB.
• Điện áp DC 12V/3A (±10%)  PoE+(802.3at) , công suất 12W, 21W (IR on)
• Môi trường làm việc từ -40ºC ~ 65ºC .
• Kích thước Φ160 mm × 295 mm,  trọng lượng 4.3kg, sản phẩm đã bao gồm nguồn và chân đế đi kèm
</t>
    </r>
    <r>
      <rPr>
        <b/>
        <sz val="12"/>
        <color rgb="FFFF0000"/>
        <rFont val="Cambria"/>
        <family val="1"/>
      </rPr>
      <t>• Hỗ trợ các tính năng thông minh:  SMD plus - Phân biệt người và xe, phát hiện khuôn mặt, chụp ảnh thông minh, Perimeter Protection (Tripwire and intrusion) ....</t>
    </r>
  </si>
  <si>
    <r>
      <rPr>
        <b/>
        <sz val="12"/>
        <color indexed="10"/>
        <rFont val="Cambria"/>
        <family val="1"/>
      </rPr>
      <t>• Cảm biến STARVIS™ CMOS kích thước 1/2.8".
• Độ phân giải 2 Megapixel 25/30fps@1080P</t>
    </r>
    <r>
      <rPr>
        <sz val="12"/>
        <rFont val="Cambria"/>
        <family val="1"/>
      </rPr>
      <t xml:space="preserve">
</t>
    </r>
    <r>
      <rPr>
        <b/>
        <sz val="12"/>
        <rFont val="Cambria"/>
        <family val="1"/>
      </rPr>
      <t>• Hồng ngoại 30m.
• Chống ngược sáng WDR(120db).
•</t>
    </r>
    <r>
      <rPr>
        <sz val="12"/>
        <rFont val="Cambria"/>
        <family val="1"/>
      </rPr>
      <t xml:space="preserve"> Chế độ ngày đêm(ICR), tự động cân bằng trắng (AWB),Tự động bù sáng (AGC), chống ngược sáng(BLC,HLC), Chống nhiễu (3D-DNR), tự động điều chỉnh ánh sáng (Auto iris), tự động lấy nét
</t>
    </r>
    <r>
      <rPr>
        <b/>
        <sz val="12"/>
        <color indexed="10"/>
        <rFont val="Cambria"/>
        <family val="1"/>
      </rPr>
      <t>• Công nghệ Starlight với độ nhạy sáng cực thấp 0.005Lux/F1.6 (ảnh màu), và 0Lux/F1.6 (ảnh hồng ngoại</t>
    </r>
    <r>
      <rPr>
        <sz val="12"/>
        <rFont val="Cambria"/>
        <family val="1"/>
      </rPr>
      <t xml:space="preserve">
</t>
    </r>
    <r>
      <rPr>
        <sz val="12"/>
        <color indexed="10"/>
        <rFont val="Cambria"/>
        <family val="1"/>
      </rPr>
      <t xml:space="preserve">• </t>
    </r>
    <r>
      <rPr>
        <b/>
        <sz val="12"/>
        <color indexed="10"/>
        <rFont val="Cambria"/>
        <family val="1"/>
      </rPr>
      <t xml:space="preserve">Ống kính zoom quang học 4x (2.7mm~11mm), zoom số 16x.
</t>
    </r>
    <r>
      <rPr>
        <b/>
        <sz val="12"/>
        <rFont val="Cambria"/>
        <family val="1"/>
      </rPr>
      <t>• Tích hợp Wi-Fi.
•</t>
    </r>
    <r>
      <rPr>
        <sz val="12"/>
        <rFont val="Cambria"/>
        <family val="1"/>
      </rPr>
      <t xml:space="preserve"> Quay quét ngang (PAN)  360° tốc độ 100° /s, quay dọc lên xuống 90° tốc độ 60° /s, hỗ trợ lật hình 180°, hỗ trợ cài đặt trước(preset) 300 điểm, 5 khuôn mẫu (Pattern), 8 hành trình (Tour),  tự động quét và tự động quay(Auto Scan), (Auto Pan).
• Tích hợp míc với chuẩn âm thanh G.711a / G.711Mu(32kbps)/ PCM lên đến(128kbps).
• Tích hỗ trợ khe cắm thẻ nhớ Micro SD, up to 128GB.</t>
    </r>
    <r>
      <rPr>
        <b/>
        <sz val="12"/>
        <rFont val="Cambria"/>
        <family val="1"/>
      </rPr>
      <t xml:space="preserve">
•</t>
    </r>
    <r>
      <rPr>
        <sz val="12"/>
        <rFont val="Cambria"/>
        <family val="1"/>
      </rPr>
      <t xml:space="preserve"> Điện áp DC12V, công suất 10W, 13W (IR on)
• Môi trường làm việc từ-30ºC ~ 60ºC, kích thướcΦ132.7 (mm) x 116.5 (mm),  trọng lượng 0.95Kg
</t>
    </r>
    <r>
      <rPr>
        <b/>
        <sz val="12"/>
        <color indexed="10"/>
        <rFont val="Cambria"/>
        <family val="1"/>
      </rPr>
      <t>• Hỗ trợ các tính năng thông minh:phát hiện khuôn mặt, phát hiện thay đổi hiện trường, phát hiện đồ bỏ quên, thiết lập hàng rào ảo ....</t>
    </r>
  </si>
  <si>
    <r>
      <rPr>
        <b/>
        <sz val="12"/>
        <color indexed="10"/>
        <rFont val="Cambria"/>
        <family val="1"/>
      </rPr>
      <t>• Cảm biến STARVIS™ CMOS kích thước 1/2.8".
• Độ phân giải 4 Megapixel 25/30fps@4MP.
• Chuẩn nén hình ảnh H.265+</t>
    </r>
    <r>
      <rPr>
        <sz val="12"/>
        <rFont val="Cambria"/>
        <family val="1"/>
      </rPr>
      <t xml:space="preserve">
</t>
    </r>
    <r>
      <rPr>
        <b/>
        <sz val="12"/>
        <rFont val="Cambria"/>
        <family val="1"/>
      </rPr>
      <t xml:space="preserve">• Công nghệ Startlight với độ nhạy sáng cực thấp 0.005Lux/F1.6 (ảnh màu), và 0Lux/F1.6 (ảnh hồng ngoại). </t>
    </r>
    <r>
      <rPr>
        <sz val="12"/>
        <rFont val="Cambria"/>
        <family val="1"/>
      </rPr>
      <t xml:space="preserve">
• Tầm xa hồng ngoại 100m.
• </t>
    </r>
    <r>
      <rPr>
        <b/>
        <sz val="12"/>
        <rFont val="Cambria"/>
        <family val="1"/>
      </rPr>
      <t>Chống ngược sáng thực WDR (120dB),</t>
    </r>
    <r>
      <rPr>
        <sz val="12"/>
        <rFont val="Cambria"/>
        <family val="1"/>
      </rPr>
      <t xml:space="preserve"> chế độ ngày đêm(ICR), tự động cân bằng trắng (AWB), tự động bù sáng (AGC), chống ngược sáng(BLC,HLC), Chống nhiễu (3D-DNR), tự động lấy nét.
• </t>
    </r>
    <r>
      <rPr>
        <b/>
        <sz val="12"/>
        <rFont val="Cambria"/>
        <family val="1"/>
      </rPr>
      <t>Ống kính zoom quang học 25X (4.8mm~120mm), zoom số 16x.</t>
    </r>
    <r>
      <rPr>
        <sz val="12"/>
        <rFont val="Cambria"/>
        <family val="1"/>
      </rPr>
      <t xml:space="preserve">
• Quay quét ngang (PAN)  400°/s, dọc 300°/s,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dây cắm míc, báo động 2 kênh vào 1 kênh ra .
• Chuẩn chống nước IP66.
• Điện áp DC 12V/3A (±10%)  PoE+(802.3at) , công suất 13W, 21W (IR on)
• Môi trường làm việc từ -40ºC ~ 70ºC .
• Kích thước Φ160 mm × 295 mm,  trọng lượng 4.8kg, sản phẩm chân đế đi kèm
</t>
    </r>
    <r>
      <rPr>
        <b/>
        <sz val="12"/>
        <color indexed="10"/>
        <rFont val="Cambria"/>
        <family val="1"/>
      </rPr>
      <t>• Hỗ trợ các tính năng thông minh:  SMD PLUS - Phân biệt người và xe, Phát hiện khuôn mặt, chụp ảnh thông minh, phát hiện thay đổi hiện trường, phát hiện đồ bỏ quên ....</t>
    </r>
  </si>
  <si>
    <r>
      <rPr>
        <b/>
        <sz val="12"/>
        <color indexed="10"/>
        <rFont val="Cambria"/>
        <family val="1"/>
      </rPr>
      <t xml:space="preserve">• Cảm biến STARVIS™ CMOS kích thước 1/2.8".
• Độ phân giải 2 Megapixel 50/60fps@1080P
• Chuẩn nén hình ảnh H.265+
</t>
    </r>
    <r>
      <rPr>
        <b/>
        <sz val="12"/>
        <rFont val="Cambria"/>
        <family val="1"/>
      </rPr>
      <t xml:space="preserve">• Công nghệ Startlight với độ nhạy sáng cực thấp 0.005Lux/F1.6 (ảnh màu), và 0Lux/F1.6 (ảnh hồng ngoại). 
• Tầm xa hồng ngoại 200m.
• Chống ngược sáng thực WDR (120dB), </t>
    </r>
    <r>
      <rPr>
        <sz val="12"/>
        <rFont val="Cambria"/>
        <family val="1"/>
      </rPr>
      <t>chế độ ngày đêm(ICR), tự động cân bằng trắng (AWB),Tự động bù sáng (AGC), chống ngược sáng(BLC,HLC), Chống nhiễu (3D-DNR), tự động lấy nét.
• Ố</t>
    </r>
    <r>
      <rPr>
        <b/>
        <sz val="12"/>
        <rFont val="Cambria"/>
        <family val="1"/>
      </rPr>
      <t>ng kính zoom quang học 30X (4.5mm~135mm), zoom số 16x.
•</t>
    </r>
    <r>
      <rPr>
        <sz val="12"/>
        <rFont val="Cambria"/>
        <family val="1"/>
      </rPr>
      <t xml:space="preserve"> Quay quét ngang (PAN)  360° tốc độ 200° /s, quay dọc lên xuống 90° 120°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dây cắm míc, báo động 7 kênh vào 2 kênh ra.
• Chuẩn chống nước IP67 và chống va đập IK10.
• Điện áp  AC 24V/3A (±10%)  PoE+(802.3at) , công suất 17W,25W (IR on)
• Môi trường làm việc từ -40ºC ~ 70ºC , kích thước Φ209(mm) x 337(mm),  trọng lượng 9.1kg, sản phẩm đã bao gồm nguồn và chân đế đi kèm  
</t>
    </r>
    <r>
      <rPr>
        <b/>
        <sz val="12"/>
        <color indexed="10"/>
        <rFont val="Cambria"/>
        <family val="1"/>
      </rPr>
      <t>• Hỗ trợ các tính năng thông minh: Auto tracking ( tự động quay theo đối tượng), phát hiện khuôn mặt. phát hiện thay đổi hiện trường, phát hiện đồ bỏ quên, thiết lập hàng rào ảo  ....</t>
    </r>
  </si>
  <si>
    <t>DH-IPC-HFW2249S-S-IL</t>
  </si>
  <si>
    <t>DH-IPC-HDW2249T-S-IL</t>
  </si>
  <si>
    <t>DH-IPC-HFW2241S-S</t>
  </si>
  <si>
    <t>DH-IPC-HDW2441T-S</t>
  </si>
  <si>
    <t>DH-IPC-HFW2449S-S-IL</t>
  </si>
  <si>
    <t>DH-IPC-HDW2449T-S-IL</t>
  </si>
  <si>
    <t>DH-IPC-HFW2441S-S</t>
  </si>
  <si>
    <t>DH-IPC-HDW2241T-S</t>
  </si>
  <si>
    <t>DH-PFS3226-24ET-240</t>
  </si>
  <si>
    <r>
      <rPr>
        <b/>
        <sz val="12"/>
        <color rgb="FFFF0000"/>
        <rFont val="Cambria"/>
        <family val="1"/>
      </rPr>
      <t>_Switch PoE Layer 2 (Unmanaged)</t>
    </r>
    <r>
      <rPr>
        <sz val="12"/>
        <rFont val="Cambria"/>
        <family val="1"/>
      </rPr>
      <t xml:space="preserve">
_Giao thức PoE: IEEE802.3af (PoE), IEEE802.3at (PoE+), Hi-PoE
</t>
    </r>
    <r>
      <rPr>
        <b/>
        <sz val="12"/>
        <rFont val="Cambria"/>
        <family val="1"/>
      </rPr>
      <t>_Hỗ trợ tính năng PoE Watchdog</t>
    </r>
    <r>
      <rPr>
        <sz val="12"/>
        <rFont val="Cambria"/>
        <family val="1"/>
      </rPr>
      <t>, Long Distance PoE Transmission 
_Cổng giao tiếp: 
    + Port 1-24: 24 × RJ45 10/100Mbps
    + Port 25–26: 2 × RJ45 10/100/1000 Mbps (uplink)
    + Port 25–26: 2 × SFP 1000 Mbps (uplink) (combo)
_Công suất PoE: Port 1-2≤60W, Port 3-24≤30W, total≤240W
_Khả năng chuyển đổi: 8.8Gbps
_Bộ nhớ lưu trữ MAC: 8K
_Nguồn: 100V AC–240V AC
_Chống sét: 4KV
_Kích thước (mm): 440 × 300 × 44
_Nhiệt độ hoạt động từ –10 tới 55°C</t>
    </r>
  </si>
  <si>
    <t>DH-IPC-HFW1230S1P-S5-VN</t>
  </si>
  <si>
    <t>DH-IPC-HDW1230T1P-S5-VN</t>
  </si>
  <si>
    <r>
      <rPr>
        <b/>
        <sz val="12"/>
        <color rgb="FFFF0000"/>
        <rFont val="Cambria"/>
        <family val="1"/>
      </rPr>
      <t>2 MP Entry IR Fixed-Focal Bullet Netwok Camera
■ Độ phân giải 2 Megapixel cảm biến CMOS 1/2.8”, Max 25/30fps@1080P
■ Chuẩn nèn hình ảnh H.265+.</t>
    </r>
    <r>
      <rPr>
        <sz val="12"/>
        <color theme="1"/>
        <rFont val="Cambria"/>
        <family val="1"/>
      </rPr>
      <t xml:space="preserve">
■ Chế độ ngày đêm (ICR), Chống ngược sáng DWDR, tự động cân bằng trắng (AWB), tự động bù tín hiệu ảnh (AGC), bù sáng (BLC), chống nhiễu (3D-DNR)
</t>
    </r>
    <r>
      <rPr>
        <b/>
        <sz val="12"/>
        <color theme="1"/>
        <rFont val="Cambria"/>
        <family val="1"/>
      </rPr>
      <t xml:space="preserve">■ Tầm xa hồng ngoại 30m </t>
    </r>
    <r>
      <rPr>
        <sz val="12"/>
        <color theme="1"/>
        <rFont val="Cambria"/>
        <family val="1"/>
      </rPr>
      <t xml:space="preserve">
■ Hỗ trợ xem hình bằng nhiều công cụ: Web, DMSS
■ Ống kính cố định 3.6mm, chuẩn tương thích Onvif 2.4, chuẩn chống nước IP67. 
■ Điện áp DC12V/POE, công suất 2.2W.
■ Chất liệu kim loại + nhựa</t>
    </r>
  </si>
  <si>
    <t>CAMERA 2MP-4MP FULL COLOR CHIẾU SÁNG KÉP</t>
  </si>
  <si>
    <t>DÒNG LITE 4MP FULL COLOR</t>
  </si>
  <si>
    <t>DÒNG LITE 2MP FULL COLOR</t>
  </si>
  <si>
    <r>
      <rPr>
        <b/>
        <sz val="12"/>
        <color rgb="FFFF0000"/>
        <rFont val="Cambria"/>
        <family val="1"/>
      </rPr>
      <t>• Độ phân giải 2 Megapixel cảm biến CMOS kích thước 1/2.8”
• Chuẩn nén H265+, 25/30fps@1080P</t>
    </r>
    <r>
      <rPr>
        <sz val="12"/>
        <color theme="1"/>
        <rFont val="Cambria"/>
        <family val="1"/>
      </rPr>
      <t xml:space="preserve">
• Độ nhạy sáng tối thiểu 0.002 lux@F1.6
</t>
    </r>
    <r>
      <rPr>
        <b/>
        <sz val="12"/>
        <color theme="1"/>
        <rFont val="Cambria"/>
        <family val="1"/>
      </rPr>
      <t>• Hỗ trợ chức năng phát hiện thông minh: Hàng rào ảo, xâm nhập, Bảo vệ vành đai : tập trung phát hiện người và xe</t>
    </r>
    <r>
      <rPr>
        <sz val="12"/>
        <color theme="1"/>
        <rFont val="Cambria"/>
        <family val="1"/>
      </rPr>
      <t xml:space="preserve">. 
</t>
    </r>
    <r>
      <rPr>
        <b/>
        <sz val="12"/>
        <color theme="1"/>
        <rFont val="Cambria"/>
        <family val="1"/>
      </rPr>
      <t>• Hỗ trợ SMD</t>
    </r>
    <r>
      <rPr>
        <sz val="12"/>
        <color theme="1"/>
        <rFont val="Cambria"/>
        <family val="1"/>
      </rPr>
      <t xml:space="preserve">
</t>
    </r>
    <r>
      <rPr>
        <b/>
        <sz val="12"/>
        <color theme="1"/>
        <rFont val="Cambria"/>
        <family val="1"/>
      </rPr>
      <t xml:space="preserve">• Chống ngược sáng WDR(120dB)
</t>
    </r>
    <r>
      <rPr>
        <sz val="12"/>
        <color theme="1"/>
        <rFont val="Cambria"/>
        <family val="1"/>
      </rPr>
      <t xml:space="preserve">• Chế độ ngày đêm (ICR), tự động cân bằng trắng (AWB), tự động bù tín hiệu ảnh (AGC), chống ngược sáng(BLC), chống nhiễu (3D-DNR).
</t>
    </r>
    <r>
      <rPr>
        <b/>
        <sz val="12"/>
        <color theme="1"/>
        <rFont val="Cambria"/>
        <family val="1"/>
      </rPr>
      <t>• Tầm xa hồng ngoại 30m với công nghệ hồng ngoại thông minh</t>
    </r>
    <r>
      <rPr>
        <sz val="12"/>
        <color theme="1"/>
        <rFont val="Cambria"/>
        <family val="1"/>
      </rPr>
      <t xml:space="preserve">
</t>
    </r>
    <r>
      <rPr>
        <b/>
        <sz val="12"/>
        <color theme="1"/>
        <rFont val="Cambria"/>
        <family val="1"/>
      </rPr>
      <t>• Hỗ trợ khe cắm thẻ nhớ 256GB</t>
    </r>
    <r>
      <rPr>
        <sz val="12"/>
        <color theme="1"/>
        <rFont val="Cambria"/>
        <family val="1"/>
      </rPr>
      <t xml:space="preserve">
• Ống kính cố định 3.6mm.
• Chuẩn tương thích Onvif 2.4.
• Chuẩn chống nước IP67, tích hợp MIC
• Điện áp DC12V hoặc PoE (802.3af), công suất &lt;5.1W
• Nhiệt độ hoạt động : -40° C ~ +60° C.
• Chất liệu kim loại
• Hỗ trợ xem qua giao diện Web mà không cần plug-in (Chrome, Firefox,..), hỗ trợ POE</t>
    </r>
  </si>
  <si>
    <r>
      <rPr>
        <b/>
        <sz val="12"/>
        <color rgb="FFFF0000"/>
        <rFont val="Cambria"/>
        <family val="1"/>
      </rPr>
      <t>• Độ phân giải 2 Megapixel cảm biến CMOS kích thước 1/2.8”
• Chuẩn nén H265+, 25/30fps@1080P</t>
    </r>
    <r>
      <rPr>
        <sz val="12"/>
        <color theme="1"/>
        <rFont val="Cambria"/>
        <family val="1"/>
      </rPr>
      <t xml:space="preserve">
• Độ nhạy sáng tối thiểu 0.002 lux@F1.6
</t>
    </r>
    <r>
      <rPr>
        <b/>
        <sz val="12"/>
        <color theme="1"/>
        <rFont val="Cambria"/>
        <family val="1"/>
      </rPr>
      <t>• Hỗ trợ chức năng phát hiện thông minh: Hàng rào ảo, xâm nhập, Bảo vệ vành đai : tập trung phát hiện người và xe.</t>
    </r>
    <r>
      <rPr>
        <sz val="12"/>
        <color theme="1"/>
        <rFont val="Cambria"/>
        <family val="1"/>
      </rPr>
      <t xml:space="preserve">
</t>
    </r>
    <r>
      <rPr>
        <b/>
        <sz val="12"/>
        <color theme="1"/>
        <rFont val="Cambria"/>
        <family val="1"/>
      </rPr>
      <t xml:space="preserve">• Hỗ trợ SMD
• Chống ngược sáng WDR(120dB)
</t>
    </r>
    <r>
      <rPr>
        <sz val="12"/>
        <color theme="1"/>
        <rFont val="Cambria"/>
        <family val="1"/>
      </rPr>
      <t xml:space="preserve">• Chế độ ngày đêm (ICR), tự động cân bằng trắng (AWB), tự động bù tín hiệu ảnh (AGC), chống ngược sáng(BLC), chống nhiễu (3D-DNR).
</t>
    </r>
    <r>
      <rPr>
        <b/>
        <sz val="12"/>
        <color theme="1"/>
        <rFont val="Cambria"/>
        <family val="1"/>
      </rPr>
      <t>• Tầm xa hồng ngoại 30m với công nghệ hồng ngoại thông minh</t>
    </r>
    <r>
      <rPr>
        <sz val="12"/>
        <color theme="1"/>
        <rFont val="Cambria"/>
        <family val="1"/>
      </rPr>
      <t xml:space="preserve">
</t>
    </r>
    <r>
      <rPr>
        <b/>
        <sz val="12"/>
        <color theme="1"/>
        <rFont val="Cambria"/>
        <family val="1"/>
      </rPr>
      <t>• Hỗ trợ khe cắm thẻ nhớ 256GB</t>
    </r>
    <r>
      <rPr>
        <sz val="12"/>
        <color theme="1"/>
        <rFont val="Cambria"/>
        <family val="1"/>
      </rPr>
      <t xml:space="preserve">
• Ống kính cố định 3.6mm.
• Chuẩn tương thích Onvif 2.4.
• Chuẩn chống nước IP67, tích hợp MIC
• Điện áp DC12V hoặc PoE (802.3af), công suất &lt;5.1W
• Nhiệt độ hoạt động : -40° C ~ +60° C.
• Chất liệu kim loại
• Hỗ trợ xem qua giao diện Web mà không cần plug-in (Chrome, Firefox,..), hỗ trợ POE</t>
    </r>
  </si>
  <si>
    <r>
      <rPr>
        <b/>
        <sz val="12"/>
        <color rgb="FFFF0000"/>
        <rFont val="Cambria"/>
        <family val="1"/>
      </rPr>
      <t>• Độ phân giải 4 Megapixel cảm biến CMOS kích thước 1/3”
• Chuẩn nén H265+, 4 MP (2688 × 1520)@20 fps, 2560×1440@25/30 fps</t>
    </r>
    <r>
      <rPr>
        <sz val="12"/>
        <color theme="1"/>
        <rFont val="Cambria"/>
        <family val="1"/>
      </rPr>
      <t xml:space="preserve">
• Độ nhạy sáng tối thiểu 0.008 lux@F1.6
</t>
    </r>
    <r>
      <rPr>
        <b/>
        <sz val="12"/>
        <color theme="1"/>
        <rFont val="Cambria"/>
        <family val="1"/>
      </rPr>
      <t>• Hỗ trợ chức năng phát hiện thông minh: Hàng rào ảo, xâm nhập, Bảo vệ vành đai : tập trung phát hiện người và xe.</t>
    </r>
    <r>
      <rPr>
        <sz val="12"/>
        <color theme="1"/>
        <rFont val="Cambria"/>
        <family val="1"/>
      </rPr>
      <t xml:space="preserve">
</t>
    </r>
    <r>
      <rPr>
        <b/>
        <sz val="12"/>
        <color theme="1"/>
        <rFont val="Cambria"/>
        <family val="1"/>
      </rPr>
      <t>• Hỗ trợ SMD
• Chống ngược sáng WDR(120dB</t>
    </r>
    <r>
      <rPr>
        <sz val="12"/>
        <color theme="1"/>
        <rFont val="Cambria"/>
        <family val="1"/>
      </rPr>
      <t xml:space="preserve">)
• Chế độ ngày đêm (ICR), tự động cân bằng trắng (AWB), tự động bù tín hiệu ảnh (AGC), chống ngược sáng(BLC), chống nhiễu (3D-DNR).
</t>
    </r>
    <r>
      <rPr>
        <b/>
        <sz val="12"/>
        <color theme="1"/>
        <rFont val="Cambria"/>
        <family val="1"/>
      </rPr>
      <t>• Tầm xa hồng ngoại 30m với công nghệ hồng ngoại thông minh</t>
    </r>
    <r>
      <rPr>
        <sz val="12"/>
        <color theme="1"/>
        <rFont val="Cambria"/>
        <family val="1"/>
      </rPr>
      <t xml:space="preserve">
</t>
    </r>
    <r>
      <rPr>
        <b/>
        <sz val="12"/>
        <color theme="1"/>
        <rFont val="Cambria"/>
        <family val="1"/>
      </rPr>
      <t>• Hỗ trợ khe cắm thẻ nhớ 256GB</t>
    </r>
    <r>
      <rPr>
        <sz val="12"/>
        <color theme="1"/>
        <rFont val="Cambria"/>
        <family val="1"/>
      </rPr>
      <t xml:space="preserve">
• Ống kính cố định 3.6mm.
• Chuẩn tương thích Onvif 2.4.
• Chuẩn chống nước IP67, tích hợp MIC
• Điện áp DC12V hoặc PoE (802.3af), công suất &lt;5.1W
• Nhiệt độ hoạt động : -40° C ~ +60° C.
• Chất liệu kim loại
• Hỗ trợ xem qua giao diện Web mà không cần plug-in (Chrome, Firefox,..), hỗ trợ POE</t>
    </r>
  </si>
  <si>
    <r>
      <rPr>
        <b/>
        <sz val="12"/>
        <color rgb="FFFF0000"/>
        <rFont val="Cambria"/>
        <family val="1"/>
      </rPr>
      <t>• Độ phân giải 4 Megapixel cảm biến CMOS kích thước 1/3”
• Chuẩn nén H265+, 4 MP (2688 × 1520)@20 fps, 2560×1440@25/30 fps</t>
    </r>
    <r>
      <rPr>
        <sz val="12"/>
        <color theme="1"/>
        <rFont val="Cambria"/>
        <family val="1"/>
      </rPr>
      <t xml:space="preserve">
• Độ nhạy sáng tối thiểu 0.008 lux@F1.6
</t>
    </r>
    <r>
      <rPr>
        <b/>
        <sz val="12"/>
        <color theme="1"/>
        <rFont val="Cambria"/>
        <family val="1"/>
      </rPr>
      <t>• Hỗ trợ chức năng phát hiện thông minh: Hàng rào ảo, xâm nhập, Bảo vệ vành đai : tập trung phát hiện người và xe.
• Hỗ trợ SMD</t>
    </r>
    <r>
      <rPr>
        <sz val="12"/>
        <color theme="1"/>
        <rFont val="Cambria"/>
        <family val="1"/>
      </rPr>
      <t xml:space="preserve">
</t>
    </r>
    <r>
      <rPr>
        <b/>
        <sz val="12"/>
        <color theme="1"/>
        <rFont val="Cambria"/>
        <family val="1"/>
      </rPr>
      <t>• Chống ngược sáng WDR(120dB)</t>
    </r>
    <r>
      <rPr>
        <sz val="12"/>
        <color theme="1"/>
        <rFont val="Cambria"/>
        <family val="1"/>
      </rPr>
      <t xml:space="preserve">
• Chế độ ngày đêm (ICR), tự động cân bằng trắng (AWB), tự động bù tín hiệu ảnh (AGC), chống ngược sáng(BLC), chống nhiễu (3D-DNR).
</t>
    </r>
    <r>
      <rPr>
        <b/>
        <sz val="12"/>
        <color theme="1"/>
        <rFont val="Cambria"/>
        <family val="1"/>
      </rPr>
      <t>• Tầm xa hồng ngoại 30m với công nghệ hồng ngoại thông minh</t>
    </r>
    <r>
      <rPr>
        <sz val="12"/>
        <color theme="1"/>
        <rFont val="Cambria"/>
        <family val="1"/>
      </rPr>
      <t xml:space="preserve">
• Hỗ trợ khe cắm thẻ nhớ 256GB
• Ống kính cố định 3.6mm.
• Chuẩn tương thích Onvif 2.4.
• Chuẩn chống nước IP67, tích hợp MIC
• Điện áp DC12V hoặc PoE (802.3af), công suất &lt;5.1W
• Nhiệt độ hoạt động : -40° C ~ +60° C.
• Chất liệu kim loại
• Hỗ trợ xem qua giao diện Web mà không cần plug-in (Chrome, Firefox,..), hỗ trợ POE</t>
    </r>
  </si>
  <si>
    <t>CAMERA 2MP-4MP CHIẾU SÁNG KÉP</t>
  </si>
  <si>
    <r>
      <rPr>
        <b/>
        <sz val="12"/>
        <color rgb="FFFF0000"/>
        <rFont val="Cambria"/>
        <family val="1"/>
        <scheme val="major"/>
      </rPr>
      <t>• Độ phân giải 2 Megapixel cảm biến CMOS kích thước 1/2.8”
• Chuẩn nén H265+, 25/30fps@1080P</t>
    </r>
    <r>
      <rPr>
        <sz val="12"/>
        <color theme="1"/>
        <rFont val="Cambria"/>
        <family val="1"/>
        <scheme val="major"/>
      </rPr>
      <t xml:space="preserve">
• Độ nhạy sáng tối thiểu 0.002 lux@F1.6
</t>
    </r>
    <r>
      <rPr>
        <b/>
        <sz val="12"/>
        <color theme="1"/>
        <rFont val="Cambria"/>
        <family val="1"/>
        <scheme val="major"/>
      </rPr>
      <t>• Hỗ trợ chức năng phát hiện thông minh: Hàng rào ảo, xâm nhập, Bảo vệ vành đai : tập trung phát hiện người và xe. Hỗ trợ SMD</t>
    </r>
    <r>
      <rPr>
        <sz val="12"/>
        <color theme="1"/>
        <rFont val="Cambria"/>
        <family val="1"/>
        <scheme val="major"/>
      </rPr>
      <t xml:space="preserve">
</t>
    </r>
    <r>
      <rPr>
        <b/>
        <sz val="12"/>
        <color theme="1"/>
        <rFont val="Cambria"/>
        <family val="1"/>
        <scheme val="major"/>
      </rPr>
      <t xml:space="preserve">• Chống ngược sáng WDR(120dB)
</t>
    </r>
    <r>
      <rPr>
        <sz val="12"/>
        <color theme="1"/>
        <rFont val="Cambria"/>
        <family val="1"/>
        <scheme val="major"/>
      </rPr>
      <t xml:space="preserve">• Chế độ ngày đêm (ICR), tự động cân bằng trắng (AWB), tự động bù tín hiệu ảnh (AGC), chống ngược sáng(BLC), chống nhiễu (3D-DNR).
</t>
    </r>
    <r>
      <rPr>
        <b/>
        <sz val="12"/>
        <color theme="1"/>
        <rFont val="Cambria"/>
        <family val="1"/>
        <scheme val="major"/>
      </rPr>
      <t>• Tầm xa hồng ngoại tối đa 30m, tầm xa LED hỗ trợ tối đa 30m</t>
    </r>
    <r>
      <rPr>
        <sz val="12"/>
        <color theme="1"/>
        <rFont val="Cambria"/>
        <family val="1"/>
        <scheme val="major"/>
      </rPr>
      <t xml:space="preserve">
</t>
    </r>
    <r>
      <rPr>
        <b/>
        <sz val="12"/>
        <color theme="1"/>
        <rFont val="Cambria"/>
        <family val="1"/>
        <scheme val="major"/>
      </rPr>
      <t>• Hỗ trợ khe cắm thẻ nhớ 256GB</t>
    </r>
    <r>
      <rPr>
        <sz val="12"/>
        <color theme="1"/>
        <rFont val="Cambria"/>
        <family val="1"/>
        <scheme val="major"/>
      </rPr>
      <t xml:space="preserve">
• Ống kính cố định 3.6mm.
• Chuẩn tương thích Onvif 2.4.
• Chuẩn chống nước IP67, tích hợp MIC
• Điện áp DC12V hoặc PoE (802.3af), công suất &lt;5.3W
• Nhiệt độ hoạt động : -40° C ~ +60° C.
• Chất liệu kim loại
• Hỗ trợ xem qua giao diện Web mà không cần plug-in (Chrome, Firefox,..), hỗ trợ POE</t>
    </r>
  </si>
  <si>
    <r>
      <rPr>
        <b/>
        <sz val="12"/>
        <color rgb="FFFF0000"/>
        <rFont val="Cambria"/>
        <family val="1"/>
        <scheme val="major"/>
      </rPr>
      <t>• Độ phân giải 2 Megapixel cảm biến CMOS kích thước 1/2.8”
• Chuẩn nén H265+, 25/30fps@1080P</t>
    </r>
    <r>
      <rPr>
        <sz val="12"/>
        <color theme="1"/>
        <rFont val="Cambria"/>
        <family val="1"/>
        <scheme val="major"/>
      </rPr>
      <t xml:space="preserve">
• Độ nhạy sáng tối thiểu 0.002 lux@F1.6
</t>
    </r>
    <r>
      <rPr>
        <b/>
        <sz val="12"/>
        <color theme="1"/>
        <rFont val="Cambria"/>
        <family val="1"/>
        <scheme val="major"/>
      </rPr>
      <t>• Hỗ trợ chức năng phát hiện thông minh: Hàng rào ảo, xâm nhập, Bảo vệ vành đai : tập trung phát hiện người và xe. Hỗ trợ SMD</t>
    </r>
    <r>
      <rPr>
        <sz val="12"/>
        <color theme="1"/>
        <rFont val="Cambria"/>
        <family val="1"/>
        <scheme val="major"/>
      </rPr>
      <t xml:space="preserve">
</t>
    </r>
    <r>
      <rPr>
        <b/>
        <sz val="12"/>
        <color theme="1"/>
        <rFont val="Cambria"/>
        <family val="1"/>
        <scheme val="major"/>
      </rPr>
      <t>• Chống ngược sáng WDR(120dB)</t>
    </r>
    <r>
      <rPr>
        <sz val="12"/>
        <color theme="1"/>
        <rFont val="Cambria"/>
        <family val="1"/>
        <scheme val="major"/>
      </rPr>
      <t xml:space="preserve">
• Chế độ ngày đêm (ICR), tự động cân bằng trắng (AWB), tự động bù tín hiệu ảnh (AGC), chống ngược sáng(BLC), chống nhiễu (3D-DNR).
</t>
    </r>
    <r>
      <rPr>
        <b/>
        <sz val="12"/>
        <color theme="1"/>
        <rFont val="Cambria"/>
        <family val="1"/>
        <scheme val="major"/>
      </rPr>
      <t>• Tầm xa hồng ngoại tối đa 30m, tầm xa LED hỗ trợ tối đa 30m</t>
    </r>
    <r>
      <rPr>
        <sz val="12"/>
        <color theme="1"/>
        <rFont val="Cambria"/>
        <family val="1"/>
        <scheme val="major"/>
      </rPr>
      <t xml:space="preserve">
</t>
    </r>
    <r>
      <rPr>
        <b/>
        <sz val="12"/>
        <color theme="1"/>
        <rFont val="Cambria"/>
        <family val="1"/>
        <scheme val="major"/>
      </rPr>
      <t>• Hỗ trợ khe cắm thẻ nhớ 256GB</t>
    </r>
    <r>
      <rPr>
        <sz val="12"/>
        <color theme="1"/>
        <rFont val="Cambria"/>
        <family val="1"/>
        <scheme val="major"/>
      </rPr>
      <t xml:space="preserve">
• Ống kính cố định 3.6mm.
• Chuẩn tương thích Onvif 2.4.
• Chuẩn chống nước IP67, tích hợp MIC
• Điện áp DC12V hoặc PoE (802.3af), công suất &lt;6.2W
• Nhiệt độ hoạt động : -40° C ~ +60° C.
• Chất liệu kim loại
• Hỗ trợ xem qua giao diện Web mà không cần plug-in (Chrome, Firefox,..), hỗ trợ POE</t>
    </r>
  </si>
  <si>
    <r>
      <rPr>
        <b/>
        <sz val="12"/>
        <color rgb="FFFF0000"/>
        <rFont val="Cambria"/>
        <family val="1"/>
        <scheme val="major"/>
      </rPr>
      <t>• Độ phân giải 4 Megapixel cảm biến CMOS kích thước 1/3”
• Chuẩn nén H265+, 4 MP (2688 × 1520)@20 fps, 2560×1440@25/30 fps</t>
    </r>
    <r>
      <rPr>
        <sz val="12"/>
        <color theme="1"/>
        <rFont val="Cambria"/>
        <family val="1"/>
        <scheme val="major"/>
      </rPr>
      <t xml:space="preserve">
• Độ nhạy sáng tối thiểu 0.008 lux@F1.6
</t>
    </r>
    <r>
      <rPr>
        <b/>
        <sz val="12"/>
        <color theme="1"/>
        <rFont val="Cambria"/>
        <family val="1"/>
        <scheme val="major"/>
      </rPr>
      <t xml:space="preserve">• Hỗ trợ chức năng phát hiện thông minh: Hàng rào ảo, xâm nhập, Bảo vệ vành đai : tập trung phát hiện người và xe. </t>
    </r>
    <r>
      <rPr>
        <sz val="12"/>
        <color theme="1"/>
        <rFont val="Cambria"/>
        <family val="1"/>
        <scheme val="major"/>
      </rPr>
      <t xml:space="preserve">
</t>
    </r>
    <r>
      <rPr>
        <b/>
        <sz val="12"/>
        <color theme="1"/>
        <rFont val="Cambria"/>
        <family val="1"/>
        <scheme val="major"/>
      </rPr>
      <t xml:space="preserve">• Hỗ trợ SMD
• Chống ngược sáng WDR(120dB)
</t>
    </r>
    <r>
      <rPr>
        <sz val="12"/>
        <color theme="1"/>
        <rFont val="Cambria"/>
        <family val="1"/>
        <scheme val="major"/>
      </rPr>
      <t xml:space="preserve">• Chế độ ngày đêm (ICR), tự động cân bằng trắng (AWB), tự động bù tín hiệu ảnh (AGC), chống ngược sáng(BLC), chống nhiễu (3D-DNR).
</t>
    </r>
    <r>
      <rPr>
        <b/>
        <sz val="12"/>
        <color theme="1"/>
        <rFont val="Cambria"/>
        <family val="1"/>
        <scheme val="major"/>
      </rPr>
      <t>• Tầm xa hồng ngoại tối đa 30m, tầm xa LED hỗ trợ tối đa 30m</t>
    </r>
    <r>
      <rPr>
        <sz val="12"/>
        <color theme="1"/>
        <rFont val="Cambria"/>
        <family val="1"/>
        <scheme val="major"/>
      </rPr>
      <t xml:space="preserve">
</t>
    </r>
    <r>
      <rPr>
        <b/>
        <sz val="12"/>
        <color theme="1"/>
        <rFont val="Cambria"/>
        <family val="1"/>
        <scheme val="major"/>
      </rPr>
      <t>• Hỗ trợ khe cắm thẻ nhớ 256GB</t>
    </r>
    <r>
      <rPr>
        <sz val="12"/>
        <color theme="1"/>
        <rFont val="Cambria"/>
        <family val="1"/>
        <scheme val="major"/>
      </rPr>
      <t xml:space="preserve">
• Ống kính cố định 3.6mm.
• Chuẩn tương thích Onvif 2.4.
• Chuẩn chống nước IP67, tích hợp MIC
• Điện áp DC12V hoặc PoE (802.3af), công suất &lt;5.9W
• Nhiệt độ hoạt động : -40° C ~ +60° C.
• Chất liệu kim loại
• Hỗ trợ xem qua giao diện Web mà không cần plug-in (Chrome, Firefox,..), hỗ trợ POE</t>
    </r>
  </si>
  <si>
    <r>
      <rPr>
        <b/>
        <sz val="12"/>
        <color rgb="FFFF0000"/>
        <rFont val="Cambria"/>
        <family val="1"/>
        <scheme val="major"/>
      </rPr>
      <t>• Độ phân giải 4 Megapixel cảm biến CMOS kích thước 1/3”
• Chuẩn nén H265+, 4 MP (2688 × 1520)@20 fps, 2560×1440@25/30 fps</t>
    </r>
    <r>
      <rPr>
        <sz val="12"/>
        <color theme="1"/>
        <rFont val="Cambria"/>
        <family val="1"/>
        <scheme val="major"/>
      </rPr>
      <t xml:space="preserve">
• Độ nhạy sáng tối thiểu 0.008 lux@F1.6
</t>
    </r>
    <r>
      <rPr>
        <b/>
        <sz val="12"/>
        <color theme="1"/>
        <rFont val="Cambria"/>
        <family val="1"/>
        <scheme val="major"/>
      </rPr>
      <t xml:space="preserve">• Hỗ trợ chức năng phát hiện thông minh: Hàng rào ảo, xâm nhập, Bảo vệ vành đai : tập trung phát hiện người và xe. </t>
    </r>
    <r>
      <rPr>
        <sz val="12"/>
        <color theme="1"/>
        <rFont val="Cambria"/>
        <family val="1"/>
        <scheme val="major"/>
      </rPr>
      <t xml:space="preserve">
</t>
    </r>
    <r>
      <rPr>
        <b/>
        <sz val="12"/>
        <color theme="1"/>
        <rFont val="Cambria"/>
        <family val="1"/>
        <scheme val="major"/>
      </rPr>
      <t xml:space="preserve">• Hỗ trợ SMD
• Chống ngược sáng WDR(120dB)
</t>
    </r>
    <r>
      <rPr>
        <sz val="12"/>
        <color theme="1"/>
        <rFont val="Cambria"/>
        <family val="1"/>
        <scheme val="major"/>
      </rPr>
      <t xml:space="preserve">• Chế độ ngày đêm (ICR), tự động cân bằng trắng (AWB), tự động bù tín hiệu ảnh (AGC), chống ngược sáng(BLC), chống nhiễu (3D-DNR).
</t>
    </r>
    <r>
      <rPr>
        <b/>
        <sz val="12"/>
        <color theme="1"/>
        <rFont val="Cambria"/>
        <family val="1"/>
        <scheme val="major"/>
      </rPr>
      <t>• Tầm xa hồng ngoại tối đa 30m, tầm xa LED hỗ trợ tối đa 30m</t>
    </r>
    <r>
      <rPr>
        <sz val="12"/>
        <color theme="1"/>
        <rFont val="Cambria"/>
        <family val="1"/>
        <scheme val="major"/>
      </rPr>
      <t xml:space="preserve">
</t>
    </r>
    <r>
      <rPr>
        <b/>
        <sz val="12"/>
        <color theme="1"/>
        <rFont val="Cambria"/>
        <family val="1"/>
        <scheme val="major"/>
      </rPr>
      <t xml:space="preserve">• Hỗ trợ khe cắm thẻ nhớ 256GB
</t>
    </r>
    <r>
      <rPr>
        <sz val="12"/>
        <color theme="1"/>
        <rFont val="Cambria"/>
        <family val="1"/>
        <scheme val="major"/>
      </rPr>
      <t>• Ống kính cố định 3.6mm.
• Chuẩn tương thích Onvif 2.4.
• Chuẩn chống nước IP67, tích hợp MIC
• Điện áp DC12V hoặc PoE (802.3af), công suất &lt;6.7W
• Nhiệt độ hoạt động : -40° C ~ +60° C.
• Chất liệu kim loại + Nhựa
• Hỗ trợ xem qua giao diện Web mà không cần plug-in (Chrome, Firefox,..), hỗ trợ POE</t>
    </r>
  </si>
  <si>
    <t>BÁO GIÁ SWITCH DAHUA</t>
  </si>
  <si>
    <t>DHI-LM19-A200</t>
  </si>
  <si>
    <t>Màn hình 19.5" độ phân giải 1600×900 HD
- LCD panel tỉ lệ 16:9
- Tấm nền : TN
- Cổng kết nối VGA, HDMI
- Thiết kế chống ánh sáng xanh và bảo vệ mắt.
- Độ sáng/ độ chói : 200 cd/㎡
- Tần số quét: 75Hz
- Độ tương phản 600:1
- Góc nhìn 90°H/65°V 
- Hiển thị 16.7 triệu màu
- Trọng lượng 2.2kg, hỗ trợ VESA
- Nguồn : DC12V-2A</t>
  </si>
  <si>
    <r>
      <rPr>
        <b/>
        <sz val="12"/>
        <color rgb="FFFF0000"/>
        <rFont val="Cambria"/>
        <family val="1"/>
      </rPr>
      <t>Màn hình 19.5" độ phân giải 1600×900 HD</t>
    </r>
    <r>
      <rPr>
        <sz val="12"/>
        <rFont val="Cambria"/>
        <family val="1"/>
      </rPr>
      <t xml:space="preserve">
- LCD panel tỉ lệ 16:9
- Tấm nền : TN
- Cổng kết nối VGA, HDMI
- Thiết kế chống ánh sáng xanh và bảo vệ mắt.
- Độ sáng/ độ chói : 200 cd/㎡
- Tần số quét: 75Hz
- Độ tương phản 600:1
- Góc nhìn 90°H/65°V 
- Hiển thị 16.7 triệu màu
- Trọng lượng 2.2kg, hỗ trợ VESA
- Nguồn : DC12V-2A</t>
    </r>
  </si>
  <si>
    <t>DH-HAC-HDW1200TQP-A</t>
  </si>
  <si>
    <t>SẢN PHẨM DỪNG PHÂN PHỐI</t>
  </si>
  <si>
    <t>MÃ SẢN PHẨM</t>
  </si>
  <si>
    <t>MÃ THAY THẾ</t>
  </si>
  <si>
    <t>DH-HAC-HFW1000SP-S3</t>
  </si>
  <si>
    <r>
      <rPr>
        <b/>
        <sz val="12"/>
        <color rgb="FFFF0000"/>
        <rFont val="Cambria"/>
        <family val="1"/>
      </rPr>
      <t>• Độ phân giải 2Megapixel( 1920x1080 ) cảm biến STARVIS™ CMOS kích thước 1/2.8"
• Công nghệ IR và White Light Full color với độ nhạy sáng 0.05 Lux@F2.0</t>
    </r>
    <r>
      <rPr>
        <sz val="12"/>
        <rFont val="Cambria"/>
        <family val="1"/>
      </rPr>
      <t xml:space="preserve">
</t>
    </r>
    <r>
      <rPr>
        <b/>
        <sz val="12"/>
        <rFont val="Cambria"/>
        <family val="1"/>
      </rPr>
      <t>• Hồng ngoại và White Light: 30m</t>
    </r>
    <r>
      <rPr>
        <sz val="12"/>
        <rFont val="Cambria"/>
        <family val="1"/>
      </rPr>
      <t xml:space="preserve">
• Hỗ trợ tính năng IVS (Tripwire; intrusion) thông minh
• Tích hợp loa và đèn cảnh báo, hỗ trợ cảnh báo chủ động
</t>
    </r>
    <r>
      <rPr>
        <b/>
        <sz val="12"/>
        <rFont val="Cambria"/>
        <family val="1"/>
      </rPr>
      <t>• Tích hợp mic và loa, hỗ trợ đàm thoại 2 chiều</t>
    </r>
    <r>
      <rPr>
        <sz val="12"/>
        <rFont val="Cambria"/>
        <family val="1"/>
      </rPr>
      <t xml:space="preserve">
• Hỗ trợ quay quét ngang: 0°–345 dọc: 0°–+80° với 300 điểm preset,..
• Công nghệ Human Detection, DWDR. Hỗ trợ 3 chế độ quan sát ban đêm
• </t>
    </r>
    <r>
      <rPr>
        <b/>
        <sz val="12"/>
        <rFont val="Cambria"/>
        <family val="1"/>
      </rPr>
      <t>Hỗ trợ Wifi</t>
    </r>
    <r>
      <rPr>
        <sz val="12"/>
        <rFont val="Cambria"/>
        <family val="1"/>
      </rPr>
      <t xml:space="preserve"> (802.11n; 802.11g; IEEE802.11b). Hỗ trợ thẻ nhớ đến 512GB
• IP66. Nguồn 12 VDC, 1.5 A (± 10%)</t>
    </r>
  </si>
  <si>
    <t>Hỗ trợ giấy tờ chính hãng khi tham gia thầu như CO, CQ, giấy ủy quyền của hãng cho mỗi dự án đăng ký, Cam kết bảo vệ dự án đến cùng cho khách hàng.</t>
  </si>
  <si>
    <r>
      <t xml:space="preserve">Sản phẩm cao cấp, đáp ứng </t>
    </r>
    <r>
      <rPr>
        <b/>
        <sz val="10"/>
        <color indexed="10"/>
        <rFont val="Times New Roman"/>
        <family val="1"/>
      </rPr>
      <t>hầu hết các yêu cầu về giải pháp cho các hệ thống giám sát lớn.</t>
    </r>
  </si>
  <si>
    <t>- Giao hàng miễn phí trong phạm vi nội thành TP.HCM</t>
  </si>
  <si>
    <t xml:space="preserve">- Thời gian giao hàng : giao ngay đối với hàng có sẵn.  </t>
  </si>
  <si>
    <t>- Đặt hàng : từ 5 đến 7 tuần</t>
  </si>
  <si>
    <t>- Công nợ cộng dồn và thời gian công nợ sẽ tùy theo từng đại lý (dựa trên doanh số, uy tín…)</t>
  </si>
  <si>
    <t>- Bảo hành theo tiêu chuẩn nhà sản xuất</t>
  </si>
  <si>
    <t>- Phạm vi bảo hành: Bảo hành đối với những lỗi kỹ thuật của nhà sản xuất.</t>
  </si>
  <si>
    <t>- Không bảo hành: sét đánh, sử dụng điện áp sai quy định, cháy nổ IC, tem bảo hành bị rách, có dấu hiệu rơi vỡ, côn trùng xâm nhập, vô nước.</t>
  </si>
  <si>
    <r>
      <t>Mọi chi tiết xin vui lòng liên hệ :</t>
    </r>
    <r>
      <rPr>
        <b/>
        <sz val="18"/>
        <color indexed="10"/>
        <rFont val="Times New Roman"/>
        <family val="1"/>
      </rPr>
      <t xml:space="preserve"> </t>
    </r>
    <r>
      <rPr>
        <b/>
        <sz val="16"/>
        <color indexed="10"/>
        <rFont val="Times New Roman"/>
        <family val="1"/>
      </rPr>
      <t>HOTLINE: 1900 599817</t>
    </r>
    <r>
      <rPr>
        <b/>
        <sz val="11"/>
        <color indexed="10"/>
        <rFont val="Times New Roman"/>
        <family val="1"/>
      </rPr>
      <t xml:space="preserve">
</t>
    </r>
    <r>
      <rPr>
        <b/>
        <i/>
        <sz val="11"/>
        <color indexed="12"/>
        <rFont val="Times New Roman"/>
        <family val="1"/>
      </rPr>
      <t>* PKD HCM : Ms Thúy : 0903919270 - Ms Kim Giàu : 0909659657 - Ms Kim Huyền : 0934118990 - Ms Hoa : 0907456710 - Ms Phương : 0934 155 909
* PKD ĐN : Ms Liên : 0918 568 848 - Ms Trang : 0905 978 848 - Mr Đông : 0935 072 959 - Ms Chinh : 0901 128 848 - Ms Thảo : 0915658848 
* PKD TN : Ms Dung : 0902425475 - Mr Vũ : 0961 19 13 57 - Ms Xuyến : 0934 837 012</t>
    </r>
  </si>
  <si>
    <t xml:space="preserve">   Giá có thể thay đổi. Quý khách thường xuyên liên lạc với công ty để luôn có giá tốt nhất. Mọi chi tiết xin liên hệ trực tiếp tại CÔNG TY TNHH VIỄN THÔNG PHƯƠNG DUNG hoặc trên website :  - http://www.phuongdung.com
- Địa chỉ : 40/14 Tân Thành, P. Tân Thành, Quận Tân Phú - Tp Hồ Chí Minh</t>
  </si>
  <si>
    <t xml:space="preserve">RẤT MONG NHẬN ĐƯỢC SỰ ỦNG HỘ CỦA QUÝ KHÁCH HÀNG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</si>
</sst>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 #,##0.00_ ;_ * \-#,##0.00_ ;_ * &quot;-&quot;??_ ;_ @_ "/>
    <numFmt numFmtId="165" formatCode="0_);[Red]\(0\)"/>
    <numFmt numFmtId="166" formatCode="_ * #,##0_ ;_ * \-#,##0_ ;_ * &quot;-&quot;??_ ;_ @_ "/>
    <numFmt numFmtId="167" formatCode="00000"/>
  </numFmts>
  <fonts count="118">
    <font>
      <sz val="12"/>
      <name val="宋体"/>
      <charset val="134"/>
    </font>
    <font>
      <sz val="11"/>
      <color theme="1"/>
      <name val="Calibri"/>
      <family val="2"/>
      <scheme val="minor"/>
    </font>
    <font>
      <sz val="11"/>
      <color theme="1"/>
      <name val="Calibri"/>
      <family val="2"/>
      <scheme val="minor"/>
    </font>
    <font>
      <sz val="11"/>
      <color theme="1"/>
      <name val="Calibri"/>
      <family val="2"/>
      <scheme val="minor"/>
    </font>
    <font>
      <sz val="11"/>
      <color indexed="8"/>
      <name val="宋体"/>
      <charset val="134"/>
    </font>
    <font>
      <b/>
      <sz val="18"/>
      <color indexed="56"/>
      <name val="宋体"/>
      <charset val="134"/>
    </font>
    <font>
      <b/>
      <sz val="11"/>
      <color indexed="56"/>
      <name val="宋体"/>
      <charset val="134"/>
    </font>
    <font>
      <sz val="11"/>
      <color indexed="9"/>
      <name val="宋体"/>
      <charset val="134"/>
    </font>
    <font>
      <i/>
      <sz val="11"/>
      <color indexed="23"/>
      <name val="宋体"/>
      <charset val="134"/>
    </font>
    <font>
      <sz val="11"/>
      <color indexed="62"/>
      <name val="宋体"/>
      <charset val="134"/>
    </font>
    <font>
      <b/>
      <sz val="11"/>
      <color indexed="9"/>
      <name val="宋体"/>
      <charset val="134"/>
    </font>
    <font>
      <sz val="11"/>
      <color indexed="60"/>
      <name val="宋体"/>
      <charset val="134"/>
    </font>
    <font>
      <sz val="11"/>
      <color indexed="52"/>
      <name val="宋体"/>
      <charset val="134"/>
    </font>
    <font>
      <sz val="11"/>
      <color indexed="20"/>
      <name val="宋体"/>
      <charset val="134"/>
    </font>
    <font>
      <b/>
      <sz val="11"/>
      <color indexed="8"/>
      <name val="宋体"/>
      <charset val="134"/>
    </font>
    <font>
      <b/>
      <sz val="11"/>
      <color indexed="52"/>
      <name val="宋体"/>
      <charset val="134"/>
    </font>
    <font>
      <sz val="11"/>
      <color indexed="10"/>
      <name val="宋体"/>
      <charset val="134"/>
    </font>
    <font>
      <b/>
      <sz val="11"/>
      <color indexed="63"/>
      <name val="宋体"/>
      <charset val="134"/>
    </font>
    <font>
      <b/>
      <sz val="15"/>
      <color indexed="56"/>
      <name val="宋体"/>
      <charset val="134"/>
    </font>
    <font>
      <b/>
      <sz val="13"/>
      <color indexed="56"/>
      <name val="宋体"/>
      <charset val="134"/>
    </font>
    <font>
      <sz val="11"/>
      <color indexed="17"/>
      <name val="宋体"/>
      <charset val="134"/>
    </font>
    <font>
      <sz val="12"/>
      <name val="宋体"/>
      <charset val="134"/>
    </font>
    <font>
      <b/>
      <sz val="11"/>
      <name val="Cambria"/>
      <family val="1"/>
    </font>
    <font>
      <sz val="11"/>
      <name val="Cambria"/>
      <family val="1"/>
    </font>
    <font>
      <sz val="12"/>
      <name val="宋体"/>
      <family val="3"/>
      <charset val="134"/>
    </font>
    <font>
      <sz val="12"/>
      <name val="Times New Roman"/>
      <family val="1"/>
    </font>
    <font>
      <b/>
      <sz val="11"/>
      <color indexed="10"/>
      <name val="Cambria"/>
      <family val="1"/>
    </font>
    <font>
      <sz val="10"/>
      <name val="Cambria"/>
      <family val="1"/>
    </font>
    <font>
      <b/>
      <sz val="10"/>
      <name val="Cambria"/>
      <family val="1"/>
    </font>
    <font>
      <sz val="12"/>
      <name val="Cambria"/>
      <family val="1"/>
    </font>
    <font>
      <b/>
      <sz val="12"/>
      <name val="Cambria"/>
      <family val="1"/>
    </font>
    <font>
      <b/>
      <sz val="12"/>
      <color indexed="10"/>
      <name val="Cambria"/>
      <family val="1"/>
    </font>
    <font>
      <sz val="9"/>
      <name val="Cambria"/>
      <family val="1"/>
    </font>
    <font>
      <b/>
      <sz val="13"/>
      <name val="Cambria"/>
      <family val="1"/>
    </font>
    <font>
      <b/>
      <sz val="22"/>
      <name val="Cambria"/>
      <family val="1"/>
    </font>
    <font>
      <b/>
      <sz val="16"/>
      <name val="Cambria"/>
      <family val="1"/>
    </font>
    <font>
      <sz val="10"/>
      <name val="Arial"/>
      <family val="2"/>
    </font>
    <font>
      <sz val="11"/>
      <name val="Times New Roman"/>
      <family val="1"/>
    </font>
    <font>
      <b/>
      <sz val="11"/>
      <name val="Times New Roman"/>
      <family val="1"/>
    </font>
    <font>
      <b/>
      <sz val="12"/>
      <name val="Times New Roman"/>
      <family val="1"/>
    </font>
    <font>
      <sz val="10"/>
      <name val="Times New Roman"/>
      <family val="1"/>
    </font>
    <font>
      <sz val="12"/>
      <color indexed="10"/>
      <name val="Cambria"/>
      <family val="1"/>
    </font>
    <font>
      <b/>
      <sz val="12"/>
      <color indexed="8"/>
      <name val="Cambria"/>
      <family val="1"/>
    </font>
    <font>
      <b/>
      <sz val="14"/>
      <color indexed="10"/>
      <name val="Cambria"/>
      <family val="1"/>
    </font>
    <font>
      <b/>
      <sz val="12"/>
      <color indexed="30"/>
      <name val="Cambria"/>
      <family val="1"/>
    </font>
    <font>
      <b/>
      <sz val="9"/>
      <name val="Cambria"/>
      <family val="1"/>
    </font>
    <font>
      <b/>
      <sz val="14"/>
      <name val="Times New Roman"/>
      <family val="1"/>
    </font>
    <font>
      <sz val="12"/>
      <color indexed="8"/>
      <name val="Cambria"/>
      <family val="1"/>
    </font>
    <font>
      <sz val="12"/>
      <color indexed="30"/>
      <name val="Cambria"/>
      <family val="1"/>
    </font>
    <font>
      <sz val="8"/>
      <name val="宋体"/>
      <charset val="134"/>
    </font>
    <font>
      <sz val="12"/>
      <name val="Calibri"/>
      <family val="2"/>
    </font>
    <font>
      <sz val="11"/>
      <color theme="1"/>
      <name val="Calibri"/>
      <family val="2"/>
      <scheme val="minor"/>
    </font>
    <font>
      <sz val="11"/>
      <color rgb="FFFA7D00"/>
      <name val="Calibri"/>
      <family val="2"/>
      <scheme val="minor"/>
    </font>
    <font>
      <sz val="11"/>
      <color rgb="FF000000"/>
      <name val="Calibri"/>
      <family val="2"/>
    </font>
    <font>
      <sz val="10"/>
      <color theme="1"/>
      <name val="Arial Narrow"/>
      <family val="2"/>
    </font>
    <font>
      <b/>
      <sz val="10"/>
      <color rgb="FFFF0000"/>
      <name val="Cambria"/>
      <family val="1"/>
    </font>
    <font>
      <b/>
      <sz val="11"/>
      <color rgb="FFFF0000"/>
      <name val="Cambria"/>
      <family val="1"/>
    </font>
    <font>
      <b/>
      <sz val="11"/>
      <color rgb="FF0000FF"/>
      <name val="Cambria"/>
      <family val="1"/>
    </font>
    <font>
      <sz val="12"/>
      <color rgb="FFFF0000"/>
      <name val="Cambria"/>
      <family val="1"/>
    </font>
    <font>
      <b/>
      <sz val="12"/>
      <color rgb="FFFF0000"/>
      <name val="Times New Roman"/>
      <family val="1"/>
    </font>
    <font>
      <b/>
      <sz val="12"/>
      <color rgb="FF0000FF"/>
      <name val="Times New Roman"/>
      <family val="1"/>
    </font>
    <font>
      <b/>
      <sz val="13"/>
      <name val="Cambria"/>
      <family val="1"/>
      <scheme val="major"/>
    </font>
    <font>
      <b/>
      <sz val="12"/>
      <name val="Cambria"/>
      <family val="1"/>
      <scheme val="major"/>
    </font>
    <font>
      <sz val="12"/>
      <name val="Calibri"/>
      <family val="2"/>
      <scheme val="minor"/>
    </font>
    <font>
      <b/>
      <sz val="16"/>
      <color rgb="FFFF0000"/>
      <name val="Cambria"/>
      <family val="1"/>
    </font>
    <font>
      <b/>
      <sz val="12"/>
      <color theme="1"/>
      <name val="Cambria"/>
      <family val="1"/>
      <scheme val="major"/>
    </font>
    <font>
      <b/>
      <sz val="12"/>
      <color theme="1"/>
      <name val="Cambria"/>
      <family val="1"/>
    </font>
    <font>
      <b/>
      <sz val="11"/>
      <name val="Cambria"/>
      <family val="1"/>
      <scheme val="major"/>
    </font>
    <font>
      <sz val="9"/>
      <color theme="1"/>
      <name val="Times New Roman"/>
      <family val="1"/>
    </font>
    <font>
      <b/>
      <sz val="10"/>
      <name val="Cambria"/>
      <family val="1"/>
      <scheme val="major"/>
    </font>
    <font>
      <sz val="12"/>
      <color theme="1"/>
      <name val="Cambria"/>
      <family val="1"/>
      <scheme val="major"/>
    </font>
    <font>
      <sz val="12"/>
      <name val="Cambria"/>
      <family val="1"/>
      <scheme val="major"/>
    </font>
    <font>
      <b/>
      <sz val="16"/>
      <name val="Cambria"/>
      <family val="1"/>
      <scheme val="major"/>
    </font>
    <font>
      <b/>
      <sz val="14"/>
      <name val="Cambria"/>
      <family val="1"/>
      <scheme val="major"/>
    </font>
    <font>
      <b/>
      <sz val="15"/>
      <color rgb="FFFF0000"/>
      <name val="Cambria"/>
      <family val="1"/>
      <scheme val="major"/>
    </font>
    <font>
      <b/>
      <sz val="14"/>
      <color theme="0" tint="-4.9989318521683403E-2"/>
      <name val="Cambria"/>
      <family val="1"/>
      <scheme val="major"/>
    </font>
    <font>
      <b/>
      <sz val="12"/>
      <color rgb="FFFF0000"/>
      <name val="Cambria"/>
      <family val="1"/>
    </font>
    <font>
      <b/>
      <sz val="12"/>
      <color rgb="FFFF0000"/>
      <name val="Cambria"/>
      <family val="1"/>
      <scheme val="major"/>
    </font>
    <font>
      <sz val="14"/>
      <color rgb="FFFF0000"/>
      <name val="Cambria"/>
      <family val="1"/>
      <scheme val="major"/>
    </font>
    <font>
      <b/>
      <sz val="14"/>
      <color rgb="FFFF0000"/>
      <name val="Cambria"/>
      <family val="1"/>
      <scheme val="major"/>
    </font>
    <font>
      <b/>
      <sz val="14"/>
      <color rgb="FFFF0000"/>
      <name val="Cambria"/>
      <family val="1"/>
    </font>
    <font>
      <b/>
      <sz val="22"/>
      <color theme="1"/>
      <name val="Cambria"/>
      <family val="1"/>
    </font>
    <font>
      <b/>
      <sz val="18"/>
      <color rgb="FFFF0000"/>
      <name val="Cambria"/>
      <family val="1"/>
    </font>
    <font>
      <b/>
      <sz val="22"/>
      <name val="Cambria"/>
      <family val="1"/>
      <scheme val="major"/>
    </font>
    <font>
      <b/>
      <sz val="16"/>
      <color rgb="FFFF0000"/>
      <name val="Cambria"/>
      <family val="1"/>
      <scheme val="major"/>
    </font>
    <font>
      <sz val="12"/>
      <color theme="1"/>
      <name val="Cambria"/>
      <family val="1"/>
    </font>
    <font>
      <b/>
      <sz val="18"/>
      <color rgb="FFFF0000"/>
      <name val="Cambria"/>
      <family val="1"/>
      <scheme val="major"/>
    </font>
    <font>
      <sz val="12"/>
      <color rgb="FFFF0000"/>
      <name val="Cambria"/>
      <family val="1"/>
      <scheme val="major"/>
    </font>
    <font>
      <b/>
      <sz val="10"/>
      <color rgb="FFFF0000"/>
      <name val="Cambria"/>
      <family val="1"/>
      <scheme val="major"/>
    </font>
    <font>
      <b/>
      <sz val="11"/>
      <color rgb="FFFF0000"/>
      <name val="Cambria"/>
      <family val="1"/>
      <scheme val="major"/>
    </font>
    <font>
      <b/>
      <i/>
      <sz val="12"/>
      <color rgb="FFFF0000"/>
      <name val="Cambria"/>
      <family val="1"/>
      <scheme val="major"/>
    </font>
    <font>
      <b/>
      <sz val="18"/>
      <color theme="1"/>
      <name val="Cambria"/>
      <family val="1"/>
    </font>
    <font>
      <sz val="11"/>
      <name val="Cambria"/>
      <family val="1"/>
      <scheme val="major"/>
    </font>
    <font>
      <b/>
      <sz val="11"/>
      <color rgb="FF333333"/>
      <name val="Cambria"/>
      <family val="1"/>
      <scheme val="major"/>
    </font>
    <font>
      <b/>
      <u/>
      <sz val="11"/>
      <color theme="1"/>
      <name val="Cambria"/>
      <family val="1"/>
      <scheme val="major"/>
    </font>
    <font>
      <b/>
      <sz val="12"/>
      <color rgb="FF333333"/>
      <name val="Cambria"/>
      <family val="1"/>
      <scheme val="major"/>
    </font>
    <font>
      <b/>
      <sz val="12"/>
      <color rgb="FF222222"/>
      <name val="Cambria"/>
      <family val="1"/>
      <scheme val="major"/>
    </font>
    <font>
      <b/>
      <sz val="12"/>
      <color rgb="FF0070C0"/>
      <name val="Cambria"/>
      <family val="1"/>
    </font>
    <font>
      <b/>
      <sz val="12"/>
      <color rgb="FF0070C0"/>
      <name val="Cambria"/>
      <family val="1"/>
      <scheme val="major"/>
    </font>
    <font>
      <b/>
      <sz val="16"/>
      <color theme="1"/>
      <name val="Cambria"/>
      <family val="1"/>
    </font>
    <font>
      <b/>
      <sz val="14"/>
      <color theme="1"/>
      <name val="Cambria"/>
      <family val="1"/>
    </font>
    <font>
      <b/>
      <sz val="22"/>
      <color rgb="FFFF0000"/>
      <name val="Cambria"/>
      <family val="1"/>
      <scheme val="major"/>
    </font>
    <font>
      <sz val="9"/>
      <color theme="1"/>
      <name val="Cambria"/>
      <family val="1"/>
      <scheme val="major"/>
    </font>
    <font>
      <sz val="11"/>
      <color theme="1"/>
      <name val="Cambria"/>
      <family val="1"/>
      <scheme val="major"/>
    </font>
    <font>
      <sz val="11"/>
      <color indexed="8"/>
      <name val="Cambria"/>
      <family val="1"/>
      <scheme val="major"/>
    </font>
    <font>
      <sz val="12"/>
      <color indexed="8"/>
      <name val="Cambria"/>
      <family val="1"/>
      <scheme val="major"/>
    </font>
    <font>
      <b/>
      <sz val="10"/>
      <color rgb="FFFF0000"/>
      <name val="Times New Roman"/>
      <family val="1"/>
    </font>
    <font>
      <b/>
      <sz val="10"/>
      <color indexed="10"/>
      <name val="Times New Roman"/>
      <family val="1"/>
    </font>
    <font>
      <sz val="11"/>
      <color indexed="8"/>
      <name val="Times New Roman"/>
      <family val="1"/>
    </font>
    <font>
      <sz val="11"/>
      <color rgb="FF000000"/>
      <name val="Times New Roman"/>
      <family val="1"/>
    </font>
    <font>
      <b/>
      <sz val="11"/>
      <color indexed="10"/>
      <name val="Times New Roman"/>
      <family val="1"/>
    </font>
    <font>
      <b/>
      <sz val="18"/>
      <color indexed="10"/>
      <name val="Times New Roman"/>
      <family val="1"/>
    </font>
    <font>
      <b/>
      <sz val="16"/>
      <color indexed="10"/>
      <name val="Times New Roman"/>
      <family val="1"/>
    </font>
    <font>
      <b/>
      <i/>
      <sz val="11"/>
      <color indexed="12"/>
      <name val="Times New Roman"/>
      <family val="1"/>
    </font>
    <font>
      <u/>
      <sz val="10"/>
      <color theme="10"/>
      <name val="Calibri"/>
      <family val="1"/>
      <scheme val="minor"/>
    </font>
    <font>
      <b/>
      <i/>
      <sz val="11"/>
      <color rgb="FF0107F1"/>
      <name val="Times New Roman"/>
      <family val="1"/>
    </font>
    <font>
      <sz val="11"/>
      <color rgb="FF0107F1"/>
      <name val="Times New Roman"/>
      <family val="1"/>
    </font>
    <font>
      <b/>
      <sz val="18"/>
      <color rgb="FFFF0000"/>
      <name val="Times New Roman"/>
      <family val="1"/>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rgb="FFFFFFCC"/>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rgb="FF00B0F0"/>
        <bgColor indexed="64"/>
      </patternFill>
    </fill>
    <fill>
      <patternFill patternType="solid">
        <fgColor theme="3" tint="0.39997558519241921"/>
        <bgColor indexed="64"/>
      </patternFill>
    </fill>
    <fill>
      <patternFill patternType="solid">
        <fgColor rgb="FFFF0000"/>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indexed="9"/>
        <bgColor auto="1"/>
      </patternFill>
    </fill>
    <fill>
      <patternFill patternType="solid">
        <fgColor indexed="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double">
        <color rgb="FFFF8001"/>
      </bottom>
      <diagonal/>
    </border>
  </borders>
  <cellStyleXfs count="61">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164" fontId="21" fillId="0" borderId="0" applyFont="0" applyFill="0" applyBorder="0" applyAlignment="0" applyProtection="0">
      <alignment vertical="center"/>
    </xf>
    <xf numFmtId="43" fontId="51" fillId="0" borderId="0" applyFont="0" applyFill="0" applyBorder="0" applyAlignment="0" applyProtection="0"/>
    <xf numFmtId="0" fontId="51" fillId="0" borderId="0"/>
    <xf numFmtId="0" fontId="53" fillId="0" borderId="0" applyNumberFormat="0">
      <alignment vertical="center"/>
    </xf>
    <xf numFmtId="0" fontId="36" fillId="0" borderId="0"/>
    <xf numFmtId="0" fontId="52" fillId="24" borderId="25" applyFill="0">
      <alignment vertical="center" wrapText="1"/>
    </xf>
    <xf numFmtId="0" fontId="20" fillId="4" borderId="0" applyNumberFormat="0" applyBorder="0" applyAlignment="0" applyProtection="0">
      <alignment vertical="center"/>
    </xf>
    <xf numFmtId="0" fontId="13" fillId="3" borderId="0" applyNumberFormat="0" applyBorder="0" applyAlignment="0" applyProtection="0">
      <alignment vertical="center"/>
    </xf>
    <xf numFmtId="0" fontId="21" fillId="0" borderId="0">
      <alignment vertical="center"/>
    </xf>
    <xf numFmtId="0" fontId="24" fillId="0" borderId="0">
      <alignment vertical="center"/>
    </xf>
    <xf numFmtId="0" fontId="54" fillId="0" borderId="0">
      <alignment vertical="center"/>
    </xf>
    <xf numFmtId="0" fontId="21" fillId="0" borderId="0" applyProtection="0"/>
    <xf numFmtId="0" fontId="4" fillId="0" borderId="0">
      <alignment vertical="center"/>
    </xf>
    <xf numFmtId="0" fontId="25" fillId="0" borderId="0"/>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5"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6" fillId="0" borderId="5" applyNumberFormat="0" applyFill="0" applyAlignment="0" applyProtection="0">
      <alignment vertical="center"/>
    </xf>
    <xf numFmtId="0" fontId="6" fillId="0" borderId="0" applyNumberFormat="0" applyFill="0" applyBorder="0" applyAlignment="0" applyProtection="0">
      <alignment vertical="center"/>
    </xf>
    <xf numFmtId="0" fontId="10" fillId="20" borderId="2" applyNumberFormat="0" applyAlignment="0" applyProtection="0">
      <alignment vertical="center"/>
    </xf>
    <xf numFmtId="0" fontId="14" fillId="0" borderId="9" applyNumberFormat="0" applyFill="0" applyAlignment="0" applyProtection="0">
      <alignment vertical="center"/>
    </xf>
    <xf numFmtId="0" fontId="21" fillId="21" borderId="7" applyNumberFormat="0" applyFont="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22" borderId="1" applyNumberFormat="0" applyAlignment="0" applyProtection="0">
      <alignment vertical="center"/>
    </xf>
    <xf numFmtId="0" fontId="9" fillId="7" borderId="1" applyNumberFormat="0" applyAlignment="0" applyProtection="0">
      <alignment vertical="center"/>
    </xf>
    <xf numFmtId="0" fontId="17" fillId="22" borderId="8" applyNumberFormat="0" applyAlignment="0" applyProtection="0">
      <alignment vertical="center"/>
    </xf>
    <xf numFmtId="0" fontId="11" fillId="23" borderId="0" applyNumberFormat="0" applyBorder="0" applyAlignment="0" applyProtection="0">
      <alignment vertical="center"/>
    </xf>
    <xf numFmtId="0" fontId="12" fillId="0" borderId="6" applyNumberFormat="0" applyFill="0" applyAlignment="0" applyProtection="0">
      <alignment vertical="center"/>
    </xf>
    <xf numFmtId="43" fontId="3" fillId="0" borderId="0" applyFont="0" applyFill="0" applyBorder="0" applyAlignment="0" applyProtection="0"/>
    <xf numFmtId="0" fontId="3"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9" fontId="21" fillId="0" borderId="0" applyFont="0" applyFill="0" applyBorder="0" applyAlignment="0" applyProtection="0"/>
    <xf numFmtId="0" fontId="114" fillId="0" borderId="0" applyNumberFormat="0" applyFill="0" applyBorder="0" applyAlignment="0" applyProtection="0">
      <alignment vertical="center"/>
    </xf>
  </cellStyleXfs>
  <cellXfs count="688">
    <xf numFmtId="0" fontId="0" fillId="0" borderId="0" xfId="0">
      <alignment vertical="center"/>
    </xf>
    <xf numFmtId="0" fontId="23" fillId="0" borderId="0" xfId="0" applyFont="1" applyAlignment="1"/>
    <xf numFmtId="0" fontId="23" fillId="0" borderId="0" xfId="0" applyFont="1">
      <alignment vertical="center"/>
    </xf>
    <xf numFmtId="0" fontId="30" fillId="0" borderId="0" xfId="0" applyFont="1">
      <alignment vertical="center"/>
    </xf>
    <xf numFmtId="0" fontId="22" fillId="0" borderId="0" xfId="0" applyFont="1">
      <alignment vertical="center"/>
    </xf>
    <xf numFmtId="0" fontId="27" fillId="0" borderId="0" xfId="0" applyFont="1">
      <alignment vertical="center"/>
    </xf>
    <xf numFmtId="0" fontId="55" fillId="0" borderId="0" xfId="0" applyFont="1" applyAlignment="1">
      <alignment vertical="center" wrapText="1"/>
    </xf>
    <xf numFmtId="0" fontId="27" fillId="0" borderId="0" xfId="0" applyFont="1" applyAlignment="1">
      <alignment vertical="center" wrapText="1"/>
    </xf>
    <xf numFmtId="0" fontId="56" fillId="0" borderId="0" xfId="0" applyFont="1" applyAlignment="1">
      <alignment wrapText="1"/>
    </xf>
    <xf numFmtId="0" fontId="23" fillId="0" borderId="0" xfId="0" applyFont="1" applyAlignment="1">
      <alignment wrapText="1"/>
    </xf>
    <xf numFmtId="165" fontId="22" fillId="25" borderId="0" xfId="0" applyNumberFormat="1" applyFont="1" applyFill="1" applyAlignment="1">
      <alignment horizontal="center"/>
    </xf>
    <xf numFmtId="0" fontId="56" fillId="0" borderId="0" xfId="0" applyFont="1" applyAlignment="1">
      <alignment horizontal="center" vertical="center" wrapText="1"/>
    </xf>
    <xf numFmtId="0" fontId="22" fillId="0" borderId="0" xfId="0" applyFont="1" applyAlignment="1">
      <alignment wrapText="1"/>
    </xf>
    <xf numFmtId="0" fontId="57" fillId="0" borderId="0" xfId="0" applyFont="1" applyAlignment="1">
      <alignment horizontal="center" vertical="center" wrapText="1"/>
    </xf>
    <xf numFmtId="0" fontId="29" fillId="0" borderId="0" xfId="0" applyFont="1">
      <alignment vertical="center"/>
    </xf>
    <xf numFmtId="0" fontId="58" fillId="0" borderId="0" xfId="0" applyFont="1">
      <alignment vertical="center"/>
    </xf>
    <xf numFmtId="0" fontId="32" fillId="0" borderId="0" xfId="0" applyFont="1">
      <alignment vertical="center"/>
    </xf>
    <xf numFmtId="0" fontId="30" fillId="0" borderId="0" xfId="0" applyFont="1" applyAlignment="1">
      <alignment horizontal="center" vertical="center"/>
    </xf>
    <xf numFmtId="0" fontId="30" fillId="0" borderId="0" xfId="0" applyFont="1" applyAlignment="1">
      <alignment horizontal="center" vertical="center" wrapText="1"/>
    </xf>
    <xf numFmtId="165" fontId="30" fillId="0" borderId="0" xfId="0" applyNumberFormat="1" applyFont="1" applyAlignment="1">
      <alignment horizontal="center" vertical="center"/>
    </xf>
    <xf numFmtId="165" fontId="30" fillId="0" borderId="0" xfId="0" applyNumberFormat="1" applyFont="1" applyAlignment="1">
      <alignment horizontal="center"/>
    </xf>
    <xf numFmtId="0" fontId="22" fillId="25" borderId="0" xfId="0" applyFont="1" applyFill="1" applyAlignment="1">
      <alignment wrapText="1"/>
    </xf>
    <xf numFmtId="0" fontId="37" fillId="0" borderId="0" xfId="0" applyFont="1" applyAlignment="1"/>
    <xf numFmtId="0" fontId="37" fillId="0" borderId="0" xfId="0" applyFont="1">
      <alignment vertical="center"/>
    </xf>
    <xf numFmtId="0" fontId="40" fillId="0" borderId="0" xfId="0" applyFont="1" applyAlignment="1"/>
    <xf numFmtId="0" fontId="40" fillId="0" borderId="0" xfId="0" applyFont="1">
      <alignment vertical="center"/>
    </xf>
    <xf numFmtId="0" fontId="37" fillId="25" borderId="0" xfId="0" applyFont="1" applyFill="1" applyAlignment="1"/>
    <xf numFmtId="0" fontId="37" fillId="25" borderId="0" xfId="0" applyFont="1" applyFill="1" applyAlignment="1">
      <alignment wrapText="1"/>
    </xf>
    <xf numFmtId="0" fontId="25" fillId="25" borderId="0" xfId="0" applyFont="1" applyFill="1" applyAlignment="1">
      <alignment horizontal="center" wrapText="1"/>
    </xf>
    <xf numFmtId="0" fontId="25" fillId="25" borderId="0" xfId="0" applyFont="1" applyFill="1" applyAlignment="1"/>
    <xf numFmtId="165" fontId="25" fillId="25" borderId="0" xfId="0" applyNumberFormat="1" applyFont="1" applyFill="1" applyAlignment="1">
      <alignment horizontal="center"/>
    </xf>
    <xf numFmtId="165" fontId="39" fillId="25" borderId="0" xfId="0" applyNumberFormat="1" applyFont="1" applyFill="1" applyAlignment="1">
      <alignment horizontal="center"/>
    </xf>
    <xf numFmtId="0" fontId="25" fillId="25" borderId="0" xfId="0" applyFont="1" applyFill="1" applyAlignment="1">
      <alignment horizontal="center" vertical="center" wrapText="1"/>
    </xf>
    <xf numFmtId="0" fontId="37" fillId="0" borderId="0" xfId="0" applyFont="1" applyAlignment="1">
      <alignment wrapText="1"/>
    </xf>
    <xf numFmtId="0" fontId="39" fillId="0" borderId="0" xfId="0" applyFont="1" applyAlignment="1">
      <alignment horizontal="center" vertical="center" wrapText="1"/>
    </xf>
    <xf numFmtId="0" fontId="25" fillId="0" borderId="0" xfId="0" applyFont="1" applyAlignment="1"/>
    <xf numFmtId="0" fontId="59" fillId="0" borderId="0" xfId="0" applyFont="1" applyAlignment="1">
      <alignment horizontal="center" vertical="center" wrapText="1"/>
    </xf>
    <xf numFmtId="0" fontId="39" fillId="0" borderId="0" xfId="0" applyFont="1" applyAlignment="1">
      <alignment wrapText="1"/>
    </xf>
    <xf numFmtId="0" fontId="39" fillId="0" borderId="0" xfId="0" applyFont="1">
      <alignment vertical="center"/>
    </xf>
    <xf numFmtId="0" fontId="60" fillId="0" borderId="0" xfId="0" applyFont="1" applyAlignment="1">
      <alignment horizontal="center" vertical="center" wrapText="1"/>
    </xf>
    <xf numFmtId="0" fontId="30" fillId="26" borderId="11" xfId="0" applyFont="1" applyFill="1" applyBorder="1" applyAlignment="1">
      <alignment horizontal="center" vertical="center"/>
    </xf>
    <xf numFmtId="0" fontId="30" fillId="26" borderId="12" xfId="31" applyFont="1" applyFill="1" applyBorder="1" applyAlignment="1">
      <alignment horizontal="center" vertical="center" wrapText="1"/>
    </xf>
    <xf numFmtId="166" fontId="39" fillId="25" borderId="0" xfId="19" applyNumberFormat="1" applyFont="1" applyFill="1" applyAlignment="1">
      <alignment wrapText="1"/>
    </xf>
    <xf numFmtId="166" fontId="39" fillId="25" borderId="0" xfId="19" applyNumberFormat="1" applyFont="1" applyFill="1" applyAlignment="1">
      <alignment horizontal="center"/>
    </xf>
    <xf numFmtId="0" fontId="63" fillId="0" borderId="0" xfId="0" applyFont="1">
      <alignment vertical="center"/>
    </xf>
    <xf numFmtId="0" fontId="62" fillId="26" borderId="10" xfId="0" applyFont="1" applyFill="1" applyBorder="1" applyAlignment="1">
      <alignment horizontal="center" vertical="center"/>
    </xf>
    <xf numFmtId="0" fontId="64" fillId="0" borderId="0" xfId="0" applyFont="1" applyAlignment="1">
      <alignment vertical="center" wrapText="1"/>
    </xf>
    <xf numFmtId="0" fontId="62" fillId="25" borderId="0" xfId="0" applyFont="1" applyFill="1" applyAlignment="1">
      <alignment horizontal="center" wrapText="1"/>
    </xf>
    <xf numFmtId="0" fontId="63" fillId="0" borderId="0" xfId="0" applyFont="1" applyAlignment="1">
      <alignment horizontal="center" vertical="center"/>
    </xf>
    <xf numFmtId="0" fontId="63" fillId="0" borderId="0" xfId="0" applyFont="1" applyAlignment="1">
      <alignment horizontal="left" vertical="center"/>
    </xf>
    <xf numFmtId="165" fontId="30" fillId="0" borderId="0" xfId="0" applyNumberFormat="1" applyFont="1" applyAlignment="1">
      <alignment horizontal="right" vertical="center"/>
    </xf>
    <xf numFmtId="165" fontId="30" fillId="0" borderId="0" xfId="0" applyNumberFormat="1" applyFont="1" applyAlignment="1">
      <alignment horizontal="right"/>
    </xf>
    <xf numFmtId="165" fontId="33" fillId="27" borderId="10" xfId="0" applyNumberFormat="1" applyFont="1" applyFill="1" applyBorder="1" applyAlignment="1">
      <alignment horizontal="center" vertical="center" wrapText="1" shrinkToFit="1"/>
    </xf>
    <xf numFmtId="0" fontId="65" fillId="27" borderId="13" xfId="0" applyFont="1" applyFill="1" applyBorder="1" applyAlignment="1">
      <alignment horizontal="center" vertical="center" wrapText="1"/>
    </xf>
    <xf numFmtId="166" fontId="62" fillId="27" borderId="13" xfId="19" applyNumberFormat="1" applyFont="1" applyFill="1" applyBorder="1" applyAlignment="1">
      <alignment horizontal="center" vertical="center" wrapText="1" shrinkToFit="1"/>
    </xf>
    <xf numFmtId="0" fontId="65" fillId="27" borderId="10" xfId="0" applyFont="1" applyFill="1" applyBorder="1" applyAlignment="1">
      <alignment horizontal="center" vertical="center" wrapText="1"/>
    </xf>
    <xf numFmtId="0" fontId="29" fillId="0" borderId="0" xfId="0" applyFont="1" applyAlignment="1">
      <alignment vertical="top"/>
    </xf>
    <xf numFmtId="0" fontId="67" fillId="28" borderId="13" xfId="0" applyFont="1" applyFill="1" applyBorder="1" applyAlignment="1">
      <alignment horizontal="center" vertical="center" wrapText="1"/>
    </xf>
    <xf numFmtId="0" fontId="67" fillId="28" borderId="14" xfId="0" applyFont="1" applyFill="1" applyBorder="1" applyAlignment="1">
      <alignment horizontal="center" vertical="center" wrapText="1"/>
    </xf>
    <xf numFmtId="0" fontId="68" fillId="0" borderId="0" xfId="0" applyFont="1" applyAlignment="1"/>
    <xf numFmtId="3" fontId="68" fillId="0" borderId="0" xfId="0" applyNumberFormat="1" applyFont="1" applyAlignment="1"/>
    <xf numFmtId="0" fontId="46" fillId="0" borderId="0" xfId="0" applyFont="1">
      <alignment vertical="center"/>
    </xf>
    <xf numFmtId="0" fontId="68" fillId="0" borderId="0" xfId="0" applyFont="1" applyAlignment="1">
      <alignment horizontal="center"/>
    </xf>
    <xf numFmtId="0" fontId="22" fillId="0" borderId="0" xfId="0" applyFont="1" applyAlignment="1"/>
    <xf numFmtId="0" fontId="28" fillId="0" borderId="0" xfId="0" applyFont="1">
      <alignment vertical="center"/>
    </xf>
    <xf numFmtId="0" fontId="28" fillId="0" borderId="0" xfId="0" applyFont="1" applyAlignment="1">
      <alignment vertical="center" wrapText="1"/>
    </xf>
    <xf numFmtId="0" fontId="39" fillId="0" borderId="0" xfId="0" applyFont="1" applyAlignment="1"/>
    <xf numFmtId="0" fontId="61" fillId="30" borderId="11" xfId="0" applyFont="1" applyFill="1" applyBorder="1" applyAlignment="1">
      <alignment horizontal="center" vertical="center" wrapText="1"/>
    </xf>
    <xf numFmtId="0" fontId="62" fillId="30" borderId="11" xfId="0" applyFont="1" applyFill="1" applyBorder="1" applyAlignment="1">
      <alignment horizontal="center" vertical="center" wrapText="1"/>
    </xf>
    <xf numFmtId="165" fontId="62" fillId="30" borderId="11" xfId="0" applyNumberFormat="1" applyFont="1" applyFill="1" applyBorder="1" applyAlignment="1">
      <alignment horizontal="center" vertical="center" wrapText="1" shrinkToFit="1"/>
    </xf>
    <xf numFmtId="0" fontId="66" fillId="27" borderId="10" xfId="0" applyFont="1" applyFill="1" applyBorder="1" applyAlignment="1">
      <alignment horizontal="center" vertical="center" wrapText="1"/>
    </xf>
    <xf numFmtId="0" fontId="66" fillId="27" borderId="13" xfId="0" applyFont="1" applyFill="1" applyBorder="1" applyAlignment="1">
      <alignment horizontal="center" vertical="center" wrapText="1"/>
    </xf>
    <xf numFmtId="0" fontId="33" fillId="26" borderId="10" xfId="0" applyFont="1" applyFill="1" applyBorder="1" applyAlignment="1">
      <alignment horizontal="center" vertical="center" wrapText="1"/>
    </xf>
    <xf numFmtId="165" fontId="30" fillId="26" borderId="10" xfId="0" applyNumberFormat="1" applyFont="1" applyFill="1" applyBorder="1" applyAlignment="1">
      <alignment horizontal="center" vertical="center" wrapText="1" shrinkToFit="1"/>
    </xf>
    <xf numFmtId="0" fontId="30" fillId="26" borderId="10" xfId="0" applyFont="1" applyFill="1" applyBorder="1" applyAlignment="1">
      <alignment horizontal="center" vertical="center" wrapText="1"/>
    </xf>
    <xf numFmtId="3" fontId="65" fillId="0" borderId="0" xfId="0" applyNumberFormat="1" applyFont="1" applyAlignment="1">
      <alignment horizontal="left"/>
    </xf>
    <xf numFmtId="0" fontId="65" fillId="0" borderId="0" xfId="0" applyFont="1" applyAlignment="1">
      <alignment horizontal="left"/>
    </xf>
    <xf numFmtId="0" fontId="65" fillId="28" borderId="13" xfId="0" applyFont="1" applyFill="1" applyBorder="1" applyAlignment="1">
      <alignment horizontal="center" vertical="center" wrapText="1"/>
    </xf>
    <xf numFmtId="0" fontId="65" fillId="28" borderId="10" xfId="0" applyFont="1" applyFill="1" applyBorder="1" applyAlignment="1">
      <alignment horizontal="center" vertical="center" wrapText="1"/>
    </xf>
    <xf numFmtId="166" fontId="62" fillId="28" borderId="13" xfId="19" applyNumberFormat="1" applyFont="1" applyFill="1" applyBorder="1" applyAlignment="1">
      <alignment horizontal="center" vertical="center" wrapText="1" shrinkToFit="1"/>
    </xf>
    <xf numFmtId="166" fontId="39" fillId="0" borderId="0" xfId="0" applyNumberFormat="1" applyFont="1">
      <alignment vertical="center"/>
    </xf>
    <xf numFmtId="0" fontId="66" fillId="28" borderId="10" xfId="0" applyFont="1" applyFill="1" applyBorder="1" applyAlignment="1">
      <alignment horizontal="center" vertical="center" wrapText="1"/>
    </xf>
    <xf numFmtId="0" fontId="70" fillId="0" borderId="0" xfId="0" applyFont="1" applyAlignment="1"/>
    <xf numFmtId="166" fontId="71" fillId="0" borderId="10" xfId="19" applyNumberFormat="1" applyFont="1" applyBorder="1" applyAlignment="1"/>
    <xf numFmtId="0" fontId="71" fillId="0" borderId="10" xfId="0" applyFont="1" applyBorder="1" applyAlignment="1">
      <alignment horizontal="left"/>
    </xf>
    <xf numFmtId="0" fontId="72" fillId="31" borderId="10" xfId="0" applyFont="1" applyFill="1" applyBorder="1" applyAlignment="1">
      <alignment horizontal="center" vertical="center"/>
    </xf>
    <xf numFmtId="0" fontId="72" fillId="31" borderId="16" xfId="0" applyFont="1" applyFill="1" applyBorder="1" applyAlignment="1">
      <alignment horizontal="center" vertical="center"/>
    </xf>
    <xf numFmtId="0" fontId="71" fillId="0" borderId="10" xfId="0" applyFont="1" applyBorder="1" applyAlignment="1"/>
    <xf numFmtId="166" fontId="71" fillId="0" borderId="10" xfId="19" applyNumberFormat="1" applyFont="1" applyFill="1" applyBorder="1" applyAlignment="1"/>
    <xf numFmtId="166" fontId="70" fillId="0" borderId="0" xfId="19" applyNumberFormat="1" applyFont="1" applyFill="1" applyAlignment="1"/>
    <xf numFmtId="0" fontId="62" fillId="0" borderId="11" xfId="0" applyFont="1" applyBorder="1" applyAlignment="1">
      <alignment horizontal="center" vertical="center" wrapText="1"/>
    </xf>
    <xf numFmtId="0" fontId="71" fillId="0" borderId="11" xfId="0" applyFont="1" applyBorder="1" applyAlignment="1">
      <alignment vertical="center" wrapText="1"/>
    </xf>
    <xf numFmtId="0" fontId="71" fillId="0" borderId="10" xfId="0" applyFont="1" applyBorder="1" applyAlignment="1">
      <alignment horizontal="center"/>
    </xf>
    <xf numFmtId="0" fontId="62" fillId="29" borderId="10" xfId="0" applyFont="1" applyFill="1" applyBorder="1" applyAlignment="1">
      <alignment horizontal="center" vertical="center"/>
    </xf>
    <xf numFmtId="166" fontId="23" fillId="0" borderId="0" xfId="0" applyNumberFormat="1" applyFont="1" applyAlignment="1"/>
    <xf numFmtId="166" fontId="27" fillId="0" borderId="0" xfId="0" applyNumberFormat="1" applyFont="1">
      <alignment vertical="center"/>
    </xf>
    <xf numFmtId="166" fontId="28" fillId="0" borderId="0" xfId="0" applyNumberFormat="1" applyFont="1">
      <alignment vertical="center"/>
    </xf>
    <xf numFmtId="0" fontId="99" fillId="28" borderId="10" xfId="0" applyFont="1" applyFill="1" applyBorder="1" applyAlignment="1">
      <alignment horizontal="center" vertical="center" wrapText="1"/>
    </xf>
    <xf numFmtId="0" fontId="72" fillId="28" borderId="13" xfId="0" applyFont="1" applyFill="1" applyBorder="1" applyAlignment="1">
      <alignment horizontal="center" vertical="center" wrapText="1"/>
    </xf>
    <xf numFmtId="0" fontId="72" fillId="28" borderId="14" xfId="0" applyFont="1" applyFill="1" applyBorder="1" applyAlignment="1">
      <alignment horizontal="center" vertical="center" wrapText="1"/>
    </xf>
    <xf numFmtId="0" fontId="102" fillId="0" borderId="0" xfId="0" applyFont="1" applyAlignment="1"/>
    <xf numFmtId="3" fontId="102" fillId="0" borderId="0" xfId="0" applyNumberFormat="1" applyFont="1" applyAlignment="1"/>
    <xf numFmtId="0" fontId="103" fillId="0" borderId="10" xfId="0" applyFont="1" applyBorder="1" applyAlignment="1">
      <alignment horizontal="center" vertical="center"/>
    </xf>
    <xf numFmtId="0" fontId="102" fillId="0" borderId="0" xfId="0" applyFont="1" applyAlignment="1">
      <alignment horizontal="center"/>
    </xf>
    <xf numFmtId="3" fontId="105" fillId="0" borderId="10" xfId="0" applyNumberFormat="1" applyFont="1" applyBorder="1">
      <alignment vertical="center"/>
    </xf>
    <xf numFmtId="3" fontId="70" fillId="0" borderId="0" xfId="0" applyNumberFormat="1" applyFont="1" applyAlignment="1"/>
    <xf numFmtId="3" fontId="105" fillId="36" borderId="10" xfId="0" applyNumberFormat="1" applyFont="1" applyFill="1" applyBorder="1">
      <alignment vertical="center"/>
    </xf>
    <xf numFmtId="3" fontId="104" fillId="36" borderId="10" xfId="0" applyNumberFormat="1" applyFont="1" applyFill="1" applyBorder="1" applyAlignment="1"/>
    <xf numFmtId="3" fontId="104" fillId="0" borderId="10" xfId="0" applyNumberFormat="1" applyFont="1" applyBorder="1" applyAlignment="1"/>
    <xf numFmtId="3" fontId="105" fillId="0" borderId="10" xfId="0" applyNumberFormat="1" applyFont="1" applyBorder="1" applyAlignment="1"/>
    <xf numFmtId="3" fontId="105" fillId="36" borderId="10" xfId="0" applyNumberFormat="1" applyFont="1" applyFill="1" applyBorder="1" applyAlignment="1"/>
    <xf numFmtId="9" fontId="65" fillId="0" borderId="0" xfId="59" applyFont="1" applyAlignment="1">
      <alignment horizontal="left"/>
    </xf>
    <xf numFmtId="43" fontId="39" fillId="0" borderId="0" xfId="0" applyNumberFormat="1" applyFont="1">
      <alignment vertical="center"/>
    </xf>
    <xf numFmtId="0" fontId="40" fillId="0" borderId="0" xfId="0" applyNumberFormat="1" applyFont="1" applyAlignment="1">
      <alignment vertical="center" wrapText="1"/>
    </xf>
    <xf numFmtId="0" fontId="109" fillId="0" borderId="0" xfId="0" applyNumberFormat="1" applyFont="1" applyFill="1" applyAlignment="1" applyProtection="1"/>
    <xf numFmtId="0" fontId="108" fillId="0" borderId="0" xfId="0" applyNumberFormat="1" applyFont="1" applyBorder="1" applyAlignment="1" applyProtection="1">
      <alignment wrapText="1"/>
    </xf>
    <xf numFmtId="0" fontId="116" fillId="0" borderId="0" xfId="0" applyNumberFormat="1" applyFont="1" applyFill="1" applyAlignment="1" applyProtection="1"/>
    <xf numFmtId="0" fontId="36" fillId="0" borderId="0" xfId="0" applyFont="1" applyAlignment="1"/>
    <xf numFmtId="0" fontId="62" fillId="27" borderId="10" xfId="0" applyFont="1" applyFill="1" applyBorder="1" applyAlignment="1">
      <alignment horizontal="center" vertical="center"/>
    </xf>
    <xf numFmtId="0" fontId="73" fillId="27" borderId="15" xfId="0" applyFont="1" applyFill="1" applyBorder="1" applyAlignment="1">
      <alignment horizontal="center" vertical="center"/>
    </xf>
    <xf numFmtId="0" fontId="62" fillId="29" borderId="10" xfId="0" applyFont="1" applyFill="1" applyBorder="1" applyAlignment="1">
      <alignment horizontal="center" vertical="center"/>
    </xf>
    <xf numFmtId="0" fontId="62" fillId="0" borderId="10" xfId="0" applyFont="1" applyBorder="1" applyAlignment="1">
      <alignment horizontal="center" vertical="center"/>
    </xf>
    <xf numFmtId="0" fontId="0" fillId="25" borderId="10" xfId="0" applyFill="1" applyBorder="1" applyAlignment="1">
      <alignment horizontal="center" vertical="center"/>
    </xf>
    <xf numFmtId="0" fontId="62" fillId="25" borderId="10" xfId="0" applyFont="1" applyFill="1" applyBorder="1" applyAlignment="1">
      <alignment horizontal="center" vertical="center" wrapText="1"/>
    </xf>
    <xf numFmtId="166" fontId="62" fillId="25" borderId="10" xfId="19" applyNumberFormat="1" applyFont="1" applyFill="1" applyBorder="1" applyAlignment="1">
      <alignment horizontal="center" vertical="center"/>
    </xf>
    <xf numFmtId="0" fontId="71" fillId="25" borderId="10" xfId="0" quotePrefix="1" applyFont="1" applyFill="1" applyBorder="1" applyAlignment="1">
      <alignment horizontal="left" vertical="center" wrapText="1"/>
    </xf>
    <xf numFmtId="0" fontId="74" fillId="27" borderId="0" xfId="0" applyFont="1" applyFill="1" applyAlignment="1">
      <alignment horizontal="left" vertical="center" wrapText="1"/>
    </xf>
    <xf numFmtId="0" fontId="75" fillId="32" borderId="10" xfId="0" applyFont="1" applyFill="1" applyBorder="1" applyAlignment="1">
      <alignment horizontal="center" vertical="center"/>
    </xf>
    <xf numFmtId="0" fontId="101" fillId="0" borderId="0" xfId="0" applyFont="1" applyAlignment="1">
      <alignment horizontal="center" vertical="center"/>
    </xf>
    <xf numFmtId="2" fontId="115" fillId="0" borderId="0" xfId="60" applyNumberFormat="1" applyFont="1" applyBorder="1" applyAlignment="1" applyProtection="1">
      <alignment vertical="top" wrapText="1"/>
    </xf>
    <xf numFmtId="0" fontId="117" fillId="0" borderId="0" xfId="0" applyNumberFormat="1" applyFont="1" applyBorder="1" applyAlignment="1">
      <alignment horizontal="center" vertical="center" wrapText="1"/>
    </xf>
    <xf numFmtId="0" fontId="66" fillId="0" borderId="13" xfId="32" applyFont="1" applyBorder="1" applyAlignment="1">
      <alignment horizontal="center" vertical="center" wrapText="1"/>
    </xf>
    <xf numFmtId="0" fontId="66" fillId="0" borderId="20" xfId="32" applyFont="1" applyBorder="1" applyAlignment="1">
      <alignment horizontal="center" vertical="center" wrapText="1"/>
    </xf>
    <xf numFmtId="0" fontId="66" fillId="0" borderId="11" xfId="32" applyFont="1" applyBorder="1" applyAlignment="1">
      <alignment horizontal="center" vertical="center" wrapText="1"/>
    </xf>
    <xf numFmtId="0" fontId="85" fillId="0" borderId="13" xfId="32" quotePrefix="1" applyFont="1" applyBorder="1" applyAlignment="1">
      <alignment horizontal="left" vertical="center" wrapText="1"/>
    </xf>
    <xf numFmtId="0" fontId="85" fillId="0" borderId="20" xfId="32" applyFont="1" applyBorder="1" applyAlignment="1">
      <alignment horizontal="left" vertical="center" wrapText="1"/>
    </xf>
    <xf numFmtId="0" fontId="85" fillId="0" borderId="11" xfId="32" applyFont="1" applyBorder="1" applyAlignment="1">
      <alignment horizontal="left" vertical="center" wrapText="1"/>
    </xf>
    <xf numFmtId="166" fontId="30" fillId="0" borderId="13" xfId="19" applyNumberFormat="1" applyFont="1" applyFill="1" applyBorder="1" applyAlignment="1">
      <alignment horizontal="center" vertical="center" wrapText="1" shrinkToFit="1"/>
    </xf>
    <xf numFmtId="166" fontId="30" fillId="0" borderId="20" xfId="19" applyNumberFormat="1" applyFont="1" applyFill="1" applyBorder="1" applyAlignment="1">
      <alignment horizontal="center" vertical="center" wrapText="1" shrinkToFit="1"/>
    </xf>
    <xf numFmtId="166" fontId="30" fillId="0" borderId="11" xfId="19" applyNumberFormat="1" applyFont="1" applyFill="1" applyBorder="1" applyAlignment="1">
      <alignment horizontal="center" vertical="center" wrapText="1" shrinkToFit="1"/>
    </xf>
    <xf numFmtId="0" fontId="64" fillId="27" borderId="16" xfId="0" applyFont="1" applyFill="1" applyBorder="1" applyAlignment="1">
      <alignment horizontal="center" vertical="center" wrapText="1"/>
    </xf>
    <xf numFmtId="0" fontId="64" fillId="27" borderId="15" xfId="0" applyFont="1" applyFill="1" applyBorder="1" applyAlignment="1">
      <alignment horizontal="center" vertical="center" wrapText="1"/>
    </xf>
    <xf numFmtId="0" fontId="45" fillId="25" borderId="10" xfId="0" applyFont="1" applyFill="1" applyBorder="1" applyAlignment="1">
      <alignment horizontal="center" vertical="center" wrapText="1"/>
    </xf>
    <xf numFmtId="0" fontId="64" fillId="0" borderId="13" xfId="0" applyFont="1" applyBorder="1" applyAlignment="1">
      <alignment horizontal="center" vertical="center" wrapText="1"/>
    </xf>
    <xf numFmtId="0" fontId="64" fillId="0" borderId="20" xfId="0" applyFont="1" applyBorder="1" applyAlignment="1">
      <alignment horizontal="center" vertical="center" wrapText="1"/>
    </xf>
    <xf numFmtId="0" fontId="64" fillId="0" borderId="11" xfId="0" applyFont="1" applyBorder="1" applyAlignment="1">
      <alignment horizontal="center" vertical="center" wrapText="1"/>
    </xf>
    <xf numFmtId="0" fontId="85" fillId="0" borderId="13" xfId="32" applyFont="1" applyBorder="1" applyAlignment="1">
      <alignment horizontal="left" vertical="center" wrapText="1"/>
    </xf>
    <xf numFmtId="0" fontId="29" fillId="25" borderId="10" xfId="32" applyFont="1" applyFill="1" applyBorder="1" applyAlignment="1">
      <alignment horizontal="left" vertical="center" wrapText="1" shrinkToFit="1"/>
    </xf>
    <xf numFmtId="0" fontId="76" fillId="25" borderId="13" xfId="32" applyFont="1" applyFill="1" applyBorder="1" applyAlignment="1">
      <alignment horizontal="center" vertical="center" wrapText="1"/>
    </xf>
    <xf numFmtId="0" fontId="76" fillId="25" borderId="20" xfId="32" applyFont="1" applyFill="1" applyBorder="1" applyAlignment="1">
      <alignment horizontal="center" vertical="center" wrapText="1"/>
    </xf>
    <xf numFmtId="0" fontId="76" fillId="25" borderId="11" xfId="32" applyFont="1" applyFill="1" applyBorder="1" applyAlignment="1">
      <alignment horizontal="center" vertical="center" wrapText="1"/>
    </xf>
    <xf numFmtId="3" fontId="66" fillId="0" borderId="13" xfId="0" applyNumberFormat="1" applyFont="1" applyBorder="1" applyAlignment="1">
      <alignment horizontal="center" vertical="center" wrapText="1"/>
    </xf>
    <xf numFmtId="3" fontId="66" fillId="0" borderId="20" xfId="0" applyNumberFormat="1" applyFont="1" applyBorder="1" applyAlignment="1">
      <alignment horizontal="center" vertical="center" wrapText="1"/>
    </xf>
    <xf numFmtId="3" fontId="66" fillId="0" borderId="11" xfId="0" applyNumberFormat="1" applyFont="1" applyBorder="1" applyAlignment="1">
      <alignment horizontal="center" vertical="center" wrapText="1"/>
    </xf>
    <xf numFmtId="0" fontId="64" fillId="25" borderId="13" xfId="0" applyFont="1" applyFill="1" applyBorder="1" applyAlignment="1">
      <alignment horizontal="center" vertical="center" wrapText="1"/>
    </xf>
    <xf numFmtId="0" fontId="64" fillId="25" borderId="20" xfId="0" applyFont="1" applyFill="1" applyBorder="1" applyAlignment="1">
      <alignment horizontal="center" vertical="center" wrapText="1"/>
    </xf>
    <xf numFmtId="0" fontId="64" fillId="25" borderId="11" xfId="0" applyFont="1" applyFill="1" applyBorder="1" applyAlignment="1">
      <alignment horizontal="center" vertical="center" wrapText="1"/>
    </xf>
    <xf numFmtId="0" fontId="76" fillId="0" borderId="13" xfId="0" applyFont="1" applyBorder="1" applyAlignment="1">
      <alignment horizontal="center" vertical="center" wrapText="1"/>
    </xf>
    <xf numFmtId="0" fontId="76" fillId="0" borderId="20" xfId="0" applyFont="1" applyBorder="1" applyAlignment="1">
      <alignment horizontal="center" vertical="center" wrapText="1"/>
    </xf>
    <xf numFmtId="0" fontId="76" fillId="0" borderId="11" xfId="0" applyFont="1" applyBorder="1" applyAlignment="1">
      <alignment horizontal="center" vertical="center" wrapText="1"/>
    </xf>
    <xf numFmtId="0" fontId="30" fillId="0" borderId="13" xfId="0" applyFont="1" applyBorder="1" applyAlignment="1">
      <alignment horizontal="left" vertical="center" wrapText="1"/>
    </xf>
    <xf numFmtId="0" fontId="30" fillId="0" borderId="20" xfId="0" applyFont="1" applyBorder="1" applyAlignment="1">
      <alignment horizontal="left" vertical="center" wrapText="1"/>
    </xf>
    <xf numFmtId="0" fontId="30" fillId="0" borderId="11" xfId="0" applyFont="1" applyBorder="1" applyAlignment="1">
      <alignment horizontal="left" vertical="center" wrapText="1"/>
    </xf>
    <xf numFmtId="166" fontId="76" fillId="0" borderId="13" xfId="19" applyNumberFormat="1" applyFont="1" applyFill="1" applyBorder="1" applyAlignment="1">
      <alignment horizontal="center" vertical="center" wrapText="1"/>
    </xf>
    <xf numFmtId="166" fontId="76" fillId="0" borderId="20" xfId="19" applyNumberFormat="1" applyFont="1" applyFill="1" applyBorder="1" applyAlignment="1">
      <alignment horizontal="center" vertical="center" wrapText="1"/>
    </xf>
    <xf numFmtId="166" fontId="76" fillId="0" borderId="11" xfId="19" applyNumberFormat="1" applyFont="1" applyFill="1" applyBorder="1" applyAlignment="1">
      <alignment horizontal="center" vertical="center" wrapText="1"/>
    </xf>
    <xf numFmtId="166" fontId="76" fillId="25" borderId="10" xfId="19" applyNumberFormat="1" applyFont="1" applyFill="1" applyBorder="1" applyAlignment="1">
      <alignment horizontal="center" vertical="center"/>
    </xf>
    <xf numFmtId="0" fontId="30" fillId="0" borderId="1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3" xfId="0" quotePrefix="1" applyFont="1" applyBorder="1" applyAlignment="1">
      <alignment horizontal="left" vertical="center" wrapText="1"/>
    </xf>
    <xf numFmtId="0" fontId="76" fillId="25" borderId="13" xfId="0" applyFont="1" applyFill="1" applyBorder="1" applyAlignment="1">
      <alignment horizontal="center" vertical="center" wrapText="1"/>
    </xf>
    <xf numFmtId="0" fontId="76" fillId="25" borderId="20" xfId="0" applyFont="1" applyFill="1" applyBorder="1" applyAlignment="1">
      <alignment horizontal="center" vertical="center" wrapText="1"/>
    </xf>
    <xf numFmtId="0" fontId="76" fillId="25" borderId="11" xfId="0" applyFont="1" applyFill="1" applyBorder="1" applyAlignment="1">
      <alignment horizontal="center" vertical="center" wrapText="1"/>
    </xf>
    <xf numFmtId="0" fontId="64" fillId="0" borderId="0" xfId="0" applyFont="1" applyAlignment="1">
      <alignment horizontal="center" vertical="center" wrapText="1"/>
    </xf>
    <xf numFmtId="0" fontId="78" fillId="27" borderId="10" xfId="22" applyFont="1" applyFill="1" applyBorder="1" applyAlignment="1">
      <alignment horizontal="center" vertical="center" wrapText="1"/>
    </xf>
    <xf numFmtId="0" fontId="106" fillId="0" borderId="18" xfId="0" applyNumberFormat="1" applyFont="1" applyBorder="1" applyAlignment="1">
      <alignment vertical="center" wrapText="1"/>
    </xf>
    <xf numFmtId="0" fontId="106" fillId="0" borderId="0" xfId="0" applyNumberFormat="1" applyFont="1" applyAlignment="1">
      <alignment vertical="center" wrapText="1"/>
    </xf>
    <xf numFmtId="0" fontId="71" fillId="34" borderId="10" xfId="22" quotePrefix="1" applyFont="1" applyFill="1" applyBorder="1" applyAlignment="1">
      <alignment horizontal="left" vertical="top" wrapText="1"/>
    </xf>
    <xf numFmtId="0" fontId="35" fillId="25" borderId="13" xfId="0" applyFont="1" applyFill="1" applyBorder="1" applyAlignment="1">
      <alignment horizontal="center" vertical="center" wrapText="1"/>
    </xf>
    <xf numFmtId="0" fontId="35" fillId="25" borderId="20" xfId="0" applyFont="1" applyFill="1" applyBorder="1" applyAlignment="1">
      <alignment horizontal="center" vertical="center" wrapText="1"/>
    </xf>
    <xf numFmtId="0" fontId="35" fillId="25" borderId="11" xfId="0" applyFont="1" applyFill="1" applyBorder="1" applyAlignment="1">
      <alignment horizontal="center" vertical="center" wrapText="1"/>
    </xf>
    <xf numFmtId="3" fontId="76" fillId="25" borderId="10" xfId="0" applyNumberFormat="1" applyFont="1" applyFill="1" applyBorder="1" applyAlignment="1">
      <alignment horizontal="center" vertical="center"/>
    </xf>
    <xf numFmtId="0" fontId="76" fillId="25" borderId="10" xfId="32" applyFont="1" applyFill="1" applyBorder="1" applyAlignment="1">
      <alignment horizontal="center" vertical="center" wrapText="1"/>
    </xf>
    <xf numFmtId="49" fontId="108" fillId="0" borderId="0" xfId="0" applyNumberFormat="1" applyFont="1" applyBorder="1" applyAlignment="1" applyProtection="1">
      <alignment vertical="center" wrapText="1"/>
    </xf>
    <xf numFmtId="0" fontId="37" fillId="37" borderId="0" xfId="0" quotePrefix="1" applyNumberFormat="1" applyFont="1" applyFill="1" applyBorder="1" applyAlignment="1">
      <alignment wrapText="1"/>
    </xf>
    <xf numFmtId="167" fontId="110" fillId="0" borderId="0" xfId="0" applyNumberFormat="1" applyFont="1" applyBorder="1" applyAlignment="1" applyProtection="1">
      <alignment vertical="top" wrapText="1"/>
    </xf>
    <xf numFmtId="166" fontId="30" fillId="25" borderId="13" xfId="19" applyNumberFormat="1" applyFont="1" applyFill="1" applyBorder="1" applyAlignment="1">
      <alignment horizontal="center" vertical="center"/>
    </xf>
    <xf numFmtId="166" fontId="30" fillId="25" borderId="20" xfId="19" applyNumberFormat="1" applyFont="1" applyFill="1" applyBorder="1" applyAlignment="1">
      <alignment horizontal="center" vertical="center"/>
    </xf>
    <xf numFmtId="166" fontId="30" fillId="25" borderId="11" xfId="19" applyNumberFormat="1" applyFont="1" applyFill="1" applyBorder="1" applyAlignment="1">
      <alignment horizontal="center" vertical="center"/>
    </xf>
    <xf numFmtId="166" fontId="62" fillId="25" borderId="13" xfId="19" applyNumberFormat="1" applyFont="1" applyFill="1" applyBorder="1" applyAlignment="1">
      <alignment horizontal="center" vertical="center" wrapText="1"/>
    </xf>
    <xf numFmtId="166" fontId="62" fillId="25" borderId="20" xfId="19" applyNumberFormat="1" applyFont="1" applyFill="1" applyBorder="1" applyAlignment="1">
      <alignment horizontal="center" vertical="center" wrapText="1"/>
    </xf>
    <xf numFmtId="166" fontId="62" fillId="25" borderId="11" xfId="19" applyNumberFormat="1" applyFont="1" applyFill="1" applyBorder="1" applyAlignment="1">
      <alignment horizontal="center" vertical="center" wrapText="1"/>
    </xf>
    <xf numFmtId="0" fontId="66" fillId="25" borderId="13" xfId="32" applyFont="1" applyFill="1" applyBorder="1" applyAlignment="1">
      <alignment horizontal="center" vertical="center" wrapText="1"/>
    </xf>
    <xf numFmtId="0" fontId="66" fillId="25" borderId="20" xfId="32" applyFont="1" applyFill="1" applyBorder="1" applyAlignment="1">
      <alignment horizontal="center" vertical="center" wrapText="1"/>
    </xf>
    <xf numFmtId="0" fontId="66" fillId="25" borderId="11" xfId="32" applyFont="1" applyFill="1" applyBorder="1" applyAlignment="1">
      <alignment horizontal="center" vertical="center" wrapText="1"/>
    </xf>
    <xf numFmtId="0" fontId="85" fillId="25" borderId="13" xfId="32" applyFont="1" applyFill="1" applyBorder="1" applyAlignment="1">
      <alignment horizontal="left" vertical="center" wrapText="1"/>
    </xf>
    <xf numFmtId="0" fontId="85" fillId="25" borderId="20" xfId="32" applyFont="1" applyFill="1" applyBorder="1" applyAlignment="1">
      <alignment horizontal="left" vertical="center" wrapText="1"/>
    </xf>
    <xf numFmtId="0" fontId="85" fillId="25" borderId="11" xfId="32" applyFont="1" applyFill="1" applyBorder="1" applyAlignment="1">
      <alignment horizontal="left" vertical="center" wrapText="1"/>
    </xf>
    <xf numFmtId="3" fontId="66" fillId="25" borderId="13" xfId="0" applyNumberFormat="1" applyFont="1" applyFill="1" applyBorder="1" applyAlignment="1">
      <alignment horizontal="center" vertical="center" wrapText="1"/>
    </xf>
    <xf numFmtId="3" fontId="66" fillId="25" borderId="20" xfId="0" applyNumberFormat="1" applyFont="1" applyFill="1" applyBorder="1" applyAlignment="1">
      <alignment horizontal="center" vertical="center" wrapText="1"/>
    </xf>
    <xf numFmtId="3" fontId="66" fillId="25" borderId="11" xfId="0" applyNumberFormat="1" applyFont="1" applyFill="1" applyBorder="1" applyAlignment="1">
      <alignment horizontal="center" vertical="center" wrapText="1"/>
    </xf>
    <xf numFmtId="3" fontId="76" fillId="25" borderId="13" xfId="0" applyNumberFormat="1" applyFont="1" applyFill="1" applyBorder="1" applyAlignment="1">
      <alignment horizontal="center" vertical="center"/>
    </xf>
    <xf numFmtId="3" fontId="76" fillId="25" borderId="20" xfId="0" applyNumberFormat="1" applyFont="1" applyFill="1" applyBorder="1" applyAlignment="1">
      <alignment horizontal="center" vertical="center"/>
    </xf>
    <xf numFmtId="3" fontId="76" fillId="25" borderId="11" xfId="0" applyNumberFormat="1" applyFont="1" applyFill="1" applyBorder="1" applyAlignment="1">
      <alignment horizontal="center" vertical="center"/>
    </xf>
    <xf numFmtId="166" fontId="65" fillId="25" borderId="13" xfId="19" applyNumberFormat="1" applyFont="1" applyFill="1" applyBorder="1" applyAlignment="1">
      <alignment horizontal="center" vertical="center" wrapText="1"/>
    </xf>
    <xf numFmtId="166" fontId="65" fillId="25" borderId="20" xfId="19" applyNumberFormat="1" applyFont="1" applyFill="1" applyBorder="1" applyAlignment="1">
      <alignment horizontal="center" vertical="center" wrapText="1"/>
    </xf>
    <xf numFmtId="166" fontId="65" fillId="25" borderId="11" xfId="19" applyNumberFormat="1" applyFont="1" applyFill="1" applyBorder="1" applyAlignment="1">
      <alignment horizontal="center" vertical="center" wrapText="1"/>
    </xf>
    <xf numFmtId="0" fontId="31" fillId="25" borderId="13" xfId="32" applyFont="1" applyFill="1" applyBorder="1" applyAlignment="1">
      <alignment horizontal="left" vertical="center" wrapText="1" shrinkToFit="1"/>
    </xf>
    <xf numFmtId="0" fontId="29" fillId="25" borderId="20" xfId="32" applyFont="1" applyFill="1" applyBorder="1" applyAlignment="1">
      <alignment horizontal="left" vertical="center" wrapText="1" shrinkToFit="1"/>
    </xf>
    <xf numFmtId="0" fontId="29" fillId="25" borderId="11" xfId="32" applyFont="1" applyFill="1" applyBorder="1" applyAlignment="1">
      <alignment horizontal="left" vertical="center" wrapText="1" shrinkToFit="1"/>
    </xf>
    <xf numFmtId="0" fontId="22" fillId="0" borderId="13"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1" xfId="0" applyFont="1" applyBorder="1" applyAlignment="1">
      <alignment horizontal="center" vertical="center" wrapText="1"/>
    </xf>
    <xf numFmtId="0" fontId="22" fillId="25" borderId="13" xfId="0" applyFont="1" applyFill="1" applyBorder="1" applyAlignment="1">
      <alignment horizontal="center" vertical="center" wrapText="1"/>
    </xf>
    <xf numFmtId="0" fontId="22" fillId="25" borderId="20" xfId="0" applyFont="1" applyFill="1" applyBorder="1" applyAlignment="1">
      <alignment horizontal="center" vertical="center" wrapText="1"/>
    </xf>
    <xf numFmtId="0" fontId="22" fillId="25" borderId="11" xfId="0" applyFont="1" applyFill="1" applyBorder="1" applyAlignment="1">
      <alignment horizontal="center" vertical="center" wrapText="1"/>
    </xf>
    <xf numFmtId="0" fontId="66" fillId="0" borderId="13" xfId="0" applyFont="1" applyBorder="1" applyAlignment="1">
      <alignment horizontal="center" vertical="center" wrapText="1"/>
    </xf>
    <xf numFmtId="0" fontId="66" fillId="0" borderId="20" xfId="0" applyFont="1" applyBorder="1" applyAlignment="1">
      <alignment horizontal="center" vertical="center" wrapText="1"/>
    </xf>
    <xf numFmtId="0" fontId="66" fillId="0" borderId="11" xfId="0" applyFont="1" applyBorder="1" applyAlignment="1">
      <alignment horizontal="center" vertical="center" wrapText="1"/>
    </xf>
    <xf numFmtId="0" fontId="76" fillId="0" borderId="10" xfId="0" applyFont="1" applyBorder="1" applyAlignment="1">
      <alignment horizontal="center" vertical="center" wrapText="1"/>
    </xf>
    <xf numFmtId="0" fontId="29" fillId="0" borderId="20" xfId="32" applyFont="1" applyBorder="1" applyAlignment="1">
      <alignment horizontal="left" vertical="center" wrapText="1" shrinkToFit="1"/>
    </xf>
    <xf numFmtId="0" fontId="64" fillId="27" borderId="10" xfId="0" applyFont="1" applyFill="1" applyBorder="1" applyAlignment="1">
      <alignment horizontal="center" vertical="center" wrapText="1"/>
    </xf>
    <xf numFmtId="0" fontId="30" fillId="0" borderId="10" xfId="32" applyFont="1" applyBorder="1" applyAlignment="1">
      <alignment horizontal="center" vertical="center" wrapText="1"/>
    </xf>
    <xf numFmtId="3" fontId="30" fillId="0" borderId="10" xfId="0" applyNumberFormat="1" applyFont="1" applyBorder="1" applyAlignment="1">
      <alignment horizontal="right" vertical="center"/>
    </xf>
    <xf numFmtId="0" fontId="29" fillId="0" borderId="13" xfId="32" quotePrefix="1" applyFont="1" applyBorder="1" applyAlignment="1">
      <alignment horizontal="left" vertical="center" wrapText="1" shrinkToFit="1"/>
    </xf>
    <xf numFmtId="0" fontId="29" fillId="0" borderId="11" xfId="32" applyFont="1" applyBorder="1" applyAlignment="1">
      <alignment horizontal="left" vertical="center" wrapText="1" shrinkToFit="1"/>
    </xf>
    <xf numFmtId="166" fontId="30" fillId="0" borderId="10" xfId="19" applyNumberFormat="1" applyFont="1" applyFill="1" applyBorder="1" applyAlignment="1">
      <alignment horizontal="right" vertical="center" wrapText="1"/>
    </xf>
    <xf numFmtId="0" fontId="56" fillId="25" borderId="21" xfId="0" applyFont="1" applyFill="1" applyBorder="1" applyAlignment="1">
      <alignment horizontal="center" wrapText="1"/>
    </xf>
    <xf numFmtId="0" fontId="56" fillId="25" borderId="22" xfId="0" applyFont="1" applyFill="1" applyBorder="1" applyAlignment="1">
      <alignment horizontal="center" wrapText="1"/>
    </xf>
    <xf numFmtId="0" fontId="56" fillId="25" borderId="23" xfId="0" applyFont="1" applyFill="1" applyBorder="1" applyAlignment="1">
      <alignment horizontal="center" wrapText="1"/>
    </xf>
    <xf numFmtId="0" fontId="56" fillId="0" borderId="17" xfId="0" applyFont="1" applyBorder="1" applyAlignment="1">
      <alignment horizontal="center" wrapText="1"/>
    </xf>
    <xf numFmtId="0" fontId="56" fillId="0" borderId="17" xfId="0" applyFont="1" applyBorder="1" applyAlignment="1">
      <alignment horizontal="center"/>
    </xf>
    <xf numFmtId="0" fontId="32" fillId="25" borderId="17" xfId="0" applyFont="1" applyFill="1" applyBorder="1" applyAlignment="1">
      <alignment horizontal="center" vertical="center" wrapText="1"/>
    </xf>
    <xf numFmtId="3" fontId="30" fillId="25" borderId="13" xfId="0" applyNumberFormat="1" applyFont="1" applyFill="1" applyBorder="1" applyAlignment="1">
      <alignment horizontal="right" vertical="center" wrapText="1"/>
    </xf>
    <xf numFmtId="3" fontId="30" fillId="25" borderId="20" xfId="0" applyNumberFormat="1" applyFont="1" applyFill="1" applyBorder="1" applyAlignment="1">
      <alignment horizontal="right" vertical="center" wrapText="1"/>
    </xf>
    <xf numFmtId="3" fontId="30" fillId="25" borderId="11" xfId="0" applyNumberFormat="1" applyFont="1" applyFill="1" applyBorder="1" applyAlignment="1">
      <alignment horizontal="right" vertical="center" wrapText="1"/>
    </xf>
    <xf numFmtId="0" fontId="23" fillId="25" borderId="13" xfId="0" applyFont="1" applyFill="1" applyBorder="1" applyAlignment="1">
      <alignment horizontal="center" vertical="center" wrapText="1"/>
    </xf>
    <xf numFmtId="0" fontId="23" fillId="25" borderId="20" xfId="0" applyFont="1" applyFill="1" applyBorder="1" applyAlignment="1">
      <alignment horizontal="center" vertical="center" wrapText="1"/>
    </xf>
    <xf numFmtId="0" fontId="30" fillId="25" borderId="13" xfId="32" applyFont="1" applyFill="1" applyBorder="1" applyAlignment="1">
      <alignment horizontal="center" vertical="center" wrapText="1"/>
    </xf>
    <xf numFmtId="0" fontId="30" fillId="25" borderId="20" xfId="32" applyFont="1" applyFill="1" applyBorder="1" applyAlignment="1">
      <alignment horizontal="center" vertical="center" wrapText="1"/>
    </xf>
    <xf numFmtId="0" fontId="22" fillId="0" borderId="0" xfId="0" applyFont="1" applyAlignment="1">
      <alignment horizontal="center" wrapText="1"/>
    </xf>
    <xf numFmtId="0" fontId="81" fillId="0" borderId="19" xfId="0" applyFont="1" applyBorder="1" applyAlignment="1">
      <alignment horizontal="center" vertical="center" wrapText="1"/>
    </xf>
    <xf numFmtId="0" fontId="64" fillId="27" borderId="17" xfId="0" applyFont="1" applyFill="1" applyBorder="1" applyAlignment="1">
      <alignment horizontal="center" vertical="center" wrapText="1"/>
    </xf>
    <xf numFmtId="0" fontId="62" fillId="25" borderId="10" xfId="32" applyFont="1" applyFill="1" applyBorder="1" applyAlignment="1">
      <alignment horizontal="center"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29" fillId="25" borderId="13" xfId="32" applyFont="1" applyFill="1" applyBorder="1" applyAlignment="1">
      <alignment horizontal="left" vertical="center" wrapText="1" shrinkToFit="1"/>
    </xf>
    <xf numFmtId="3" fontId="66" fillId="25" borderId="10" xfId="0" applyNumberFormat="1" applyFont="1" applyFill="1" applyBorder="1" applyAlignment="1">
      <alignment horizontal="center" vertical="center" wrapText="1"/>
    </xf>
    <xf numFmtId="0" fontId="27" fillId="0" borderId="22" xfId="0" applyFont="1" applyBorder="1" applyAlignment="1">
      <alignment horizontal="center" vertical="center"/>
    </xf>
    <xf numFmtId="0" fontId="27" fillId="0" borderId="23" xfId="0" applyFont="1" applyBorder="1" applyAlignment="1">
      <alignment horizontal="center" vertical="center"/>
    </xf>
    <xf numFmtId="166" fontId="30" fillId="0" borderId="10" xfId="19" applyNumberFormat="1" applyFont="1" applyFill="1" applyBorder="1" applyAlignment="1">
      <alignment horizontal="center" vertical="center" wrapText="1"/>
    </xf>
    <xf numFmtId="0" fontId="58" fillId="0" borderId="13" xfId="32" quotePrefix="1" applyFont="1" applyBorder="1" applyAlignment="1">
      <alignment horizontal="left" vertical="center" wrapText="1" shrinkToFit="1"/>
    </xf>
    <xf numFmtId="0" fontId="66" fillId="25" borderId="13" xfId="0" applyFont="1" applyFill="1" applyBorder="1" applyAlignment="1">
      <alignment horizontal="center" vertical="center" wrapText="1"/>
    </xf>
    <xf numFmtId="0" fontId="66" fillId="25" borderId="20" xfId="0" applyFont="1" applyFill="1" applyBorder="1" applyAlignment="1">
      <alignment horizontal="center" vertical="center" wrapText="1"/>
    </xf>
    <xf numFmtId="0" fontId="66" fillId="25" borderId="11" xfId="0" applyFont="1" applyFill="1" applyBorder="1" applyAlignment="1">
      <alignment horizontal="center" vertical="center" wrapText="1"/>
    </xf>
    <xf numFmtId="0" fontId="30" fillId="0" borderId="10" xfId="0" applyFont="1" applyBorder="1" applyAlignment="1">
      <alignment horizontal="center" vertical="center" wrapText="1"/>
    </xf>
    <xf numFmtId="0" fontId="76" fillId="0" borderId="13" xfId="0" applyFont="1" applyBorder="1" applyAlignment="1">
      <alignment horizontal="center" wrapText="1"/>
    </xf>
    <xf numFmtId="0" fontId="76" fillId="0" borderId="20" xfId="0" applyFont="1" applyBorder="1" applyAlignment="1">
      <alignment horizontal="center" wrapText="1"/>
    </xf>
    <xf numFmtId="0" fontId="76" fillId="0" borderId="11" xfId="0" applyFont="1" applyBorder="1" applyAlignment="1">
      <alignment horizontal="center" wrapText="1"/>
    </xf>
    <xf numFmtId="0" fontId="23" fillId="25" borderId="10" xfId="0" applyFont="1" applyFill="1" applyBorder="1" applyAlignment="1">
      <alignment horizontal="center" vertical="center" wrapText="1"/>
    </xf>
    <xf numFmtId="0" fontId="30" fillId="25" borderId="13" xfId="0" applyFont="1" applyFill="1" applyBorder="1" applyAlignment="1">
      <alignment horizontal="center" vertical="center" wrapText="1"/>
    </xf>
    <xf numFmtId="0" fontId="30" fillId="25" borderId="20" xfId="0" applyFont="1" applyFill="1" applyBorder="1" applyAlignment="1">
      <alignment horizontal="center" vertical="center" wrapText="1"/>
    </xf>
    <xf numFmtId="0" fontId="30" fillId="25" borderId="11" xfId="0" applyFont="1" applyFill="1" applyBorder="1" applyAlignment="1">
      <alignment horizontal="center" vertical="center" wrapText="1"/>
    </xf>
    <xf numFmtId="0" fontId="30" fillId="25" borderId="11" xfId="32" applyFont="1" applyFill="1" applyBorder="1" applyAlignment="1">
      <alignment horizontal="center" vertical="center" wrapText="1"/>
    </xf>
    <xf numFmtId="0" fontId="64" fillId="27" borderId="14" xfId="0" applyFont="1" applyFill="1" applyBorder="1" applyAlignment="1">
      <alignment horizontal="center" vertical="center" wrapText="1"/>
    </xf>
    <xf numFmtId="0" fontId="35" fillId="27" borderId="18" xfId="0" applyFont="1" applyFill="1" applyBorder="1" applyAlignment="1">
      <alignment horizontal="center" vertical="center" wrapText="1"/>
    </xf>
    <xf numFmtId="0" fontId="35" fillId="25" borderId="17" xfId="0" applyFont="1" applyFill="1" applyBorder="1" applyAlignment="1">
      <alignment horizontal="center" vertical="center" wrapText="1"/>
    </xf>
    <xf numFmtId="0" fontId="29" fillId="0" borderId="10" xfId="32" applyFont="1" applyBorder="1" applyAlignment="1">
      <alignment horizontal="left" vertical="center" wrapText="1" shrinkToFit="1"/>
    </xf>
    <xf numFmtId="0" fontId="30" fillId="25" borderId="10" xfId="32" applyFont="1" applyFill="1" applyBorder="1" applyAlignment="1">
      <alignment horizontal="center" vertical="center" wrapText="1"/>
    </xf>
    <xf numFmtId="3" fontId="30" fillId="25" borderId="10" xfId="0" applyNumberFormat="1" applyFont="1" applyFill="1" applyBorder="1" applyAlignment="1">
      <alignment horizontal="right" vertical="center"/>
    </xf>
    <xf numFmtId="3" fontId="30" fillId="25" borderId="10" xfId="0" applyNumberFormat="1" applyFont="1" applyFill="1" applyBorder="1" applyAlignment="1">
      <alignment horizontal="center" vertical="center"/>
    </xf>
    <xf numFmtId="0" fontId="32" fillId="0" borderId="17" xfId="0" applyFont="1" applyBorder="1" applyAlignment="1">
      <alignment horizontal="center" vertical="center" wrapText="1"/>
    </xf>
    <xf numFmtId="0" fontId="29" fillId="0" borderId="13" xfId="32" applyFont="1" applyBorder="1" applyAlignment="1">
      <alignment horizontal="left" vertical="center" wrapText="1" shrinkToFit="1"/>
    </xf>
    <xf numFmtId="3" fontId="30" fillId="25" borderId="13" xfId="0" applyNumberFormat="1" applyFont="1" applyFill="1" applyBorder="1" applyAlignment="1">
      <alignment horizontal="center" vertical="center" wrapText="1"/>
    </xf>
    <xf numFmtId="3" fontId="30" fillId="25" borderId="20" xfId="0" applyNumberFormat="1" applyFont="1" applyFill="1" applyBorder="1" applyAlignment="1">
      <alignment horizontal="center" vertical="center" wrapText="1"/>
    </xf>
    <xf numFmtId="166" fontId="30" fillId="0" borderId="13" xfId="19" applyNumberFormat="1" applyFont="1" applyFill="1" applyBorder="1" applyAlignment="1">
      <alignment horizontal="right" vertical="center" wrapText="1"/>
    </xf>
    <xf numFmtId="166" fontId="30" fillId="0" borderId="11" xfId="19" applyNumberFormat="1" applyFont="1" applyFill="1" applyBorder="1" applyAlignment="1">
      <alignment horizontal="right" vertical="center" wrapText="1"/>
    </xf>
    <xf numFmtId="0" fontId="76" fillId="0" borderId="17" xfId="0" applyFont="1" applyBorder="1" applyAlignment="1">
      <alignment horizontal="center" wrapText="1"/>
    </xf>
    <xf numFmtId="0" fontId="23" fillId="0" borderId="20" xfId="0" applyFont="1" applyBorder="1" applyAlignment="1">
      <alignment horizontal="left" vertical="center" wrapText="1"/>
    </xf>
    <xf numFmtId="0" fontId="23" fillId="0" borderId="11" xfId="0" applyFont="1" applyBorder="1" applyAlignment="1">
      <alignment horizontal="left" vertical="center" wrapText="1"/>
    </xf>
    <xf numFmtId="0" fontId="28" fillId="0" borderId="20" xfId="0" applyFont="1" applyBorder="1" applyAlignment="1">
      <alignment horizontal="center"/>
    </xf>
    <xf numFmtId="0" fontId="28" fillId="0" borderId="11" xfId="0" applyFont="1" applyBorder="1" applyAlignment="1">
      <alignment horizontal="center"/>
    </xf>
    <xf numFmtId="0" fontId="23" fillId="0" borderId="13" xfId="0" quotePrefix="1" applyFont="1" applyBorder="1" applyAlignment="1">
      <alignment horizontal="left" vertical="center" wrapText="1"/>
    </xf>
    <xf numFmtId="0" fontId="30" fillId="0" borderId="13" xfId="0" applyFont="1" applyFill="1" applyBorder="1" applyAlignment="1">
      <alignment horizontal="center" vertical="center" wrapText="1"/>
    </xf>
    <xf numFmtId="0" fontId="30" fillId="0" borderId="20" xfId="0" applyFont="1" applyFill="1" applyBorder="1" applyAlignment="1">
      <alignment horizontal="center" vertical="center"/>
    </xf>
    <xf numFmtId="166" fontId="30" fillId="0" borderId="13" xfId="0" applyNumberFormat="1" applyFont="1" applyBorder="1" applyAlignment="1">
      <alignment horizontal="center" vertical="center" wrapText="1"/>
    </xf>
    <xf numFmtId="166" fontId="30" fillId="0" borderId="20" xfId="0" applyNumberFormat="1" applyFont="1" applyBorder="1" applyAlignment="1">
      <alignment horizontal="center" vertical="center" wrapText="1"/>
    </xf>
    <xf numFmtId="166" fontId="30" fillId="0" borderId="11" xfId="0" applyNumberFormat="1" applyFont="1" applyBorder="1" applyAlignment="1">
      <alignment horizontal="center" vertical="center" wrapText="1"/>
    </xf>
    <xf numFmtId="0" fontId="23" fillId="0" borderId="13" xfId="0" quotePrefix="1" applyFont="1" applyFill="1" applyBorder="1" applyAlignment="1">
      <alignment horizontal="left" vertical="center" wrapText="1"/>
    </xf>
    <xf numFmtId="0" fontId="23" fillId="0" borderId="20" xfId="0" applyFont="1" applyFill="1" applyBorder="1" applyAlignment="1">
      <alignment horizontal="left" vertical="center" wrapText="1"/>
    </xf>
    <xf numFmtId="0" fontId="30" fillId="0" borderId="20" xfId="0" applyFont="1" applyBorder="1" applyAlignment="1">
      <alignment horizontal="center" vertical="center"/>
    </xf>
    <xf numFmtId="0" fontId="30" fillId="0" borderId="11" xfId="0" applyFont="1" applyBorder="1" applyAlignment="1">
      <alignment horizontal="center" vertical="center"/>
    </xf>
    <xf numFmtId="3" fontId="62" fillId="0" borderId="13" xfId="0" applyNumberFormat="1" applyFont="1" applyBorder="1" applyAlignment="1">
      <alignment horizontal="center" vertical="center"/>
    </xf>
    <xf numFmtId="3" fontId="62" fillId="0" borderId="20" xfId="0" applyNumberFormat="1" applyFont="1" applyBorder="1" applyAlignment="1">
      <alignment horizontal="center" vertical="center"/>
    </xf>
    <xf numFmtId="3" fontId="62" fillId="0" borderId="11" xfId="0" applyNumberFormat="1" applyFont="1" applyBorder="1" applyAlignment="1">
      <alignment horizontal="center" vertical="center"/>
    </xf>
    <xf numFmtId="166" fontId="76" fillId="0" borderId="20" xfId="0" applyNumberFormat="1" applyFont="1" applyBorder="1" applyAlignment="1">
      <alignment horizontal="center" vertical="center" wrapText="1"/>
    </xf>
    <xf numFmtId="0" fontId="79" fillId="27" borderId="10" xfId="22" applyFont="1" applyFill="1" applyBorder="1" applyAlignment="1">
      <alignment horizontal="center" vertical="center" wrapText="1"/>
    </xf>
    <xf numFmtId="0" fontId="71" fillId="34" borderId="10" xfId="22" quotePrefix="1" applyFont="1" applyFill="1" applyBorder="1" applyAlignment="1">
      <alignment horizontal="left" vertical="center" wrapText="1"/>
    </xf>
    <xf numFmtId="0" fontId="76" fillId="0" borderId="20" xfId="0" applyFont="1" applyBorder="1" applyAlignment="1">
      <alignment horizontal="center" vertical="center"/>
    </xf>
    <xf numFmtId="0" fontId="76" fillId="0" borderId="11" xfId="0" applyFont="1" applyBorder="1" applyAlignment="1">
      <alignment horizontal="center" vertical="center"/>
    </xf>
    <xf numFmtId="0" fontId="64" fillId="25" borderId="22" xfId="0" applyFont="1" applyFill="1" applyBorder="1" applyAlignment="1">
      <alignment horizontal="center" vertical="center"/>
    </xf>
    <xf numFmtId="0" fontId="28" fillId="0" borderId="13" xfId="0" applyFont="1" applyBorder="1" applyAlignment="1">
      <alignment horizontal="center"/>
    </xf>
    <xf numFmtId="0" fontId="28" fillId="0" borderId="13" xfId="0" applyFont="1" applyFill="1" applyBorder="1" applyAlignment="1">
      <alignment horizontal="center"/>
    </xf>
    <xf numFmtId="0" fontId="28" fillId="0" borderId="20" xfId="0" applyFont="1" applyFill="1" applyBorder="1" applyAlignment="1">
      <alignment horizontal="center"/>
    </xf>
    <xf numFmtId="0" fontId="23" fillId="0" borderId="20" xfId="0" quotePrefix="1" applyFont="1" applyBorder="1" applyAlignment="1">
      <alignment horizontal="left" vertical="center" wrapText="1"/>
    </xf>
    <xf numFmtId="0" fontId="23" fillId="0" borderId="11" xfId="0" quotePrefix="1" applyFont="1" applyBorder="1" applyAlignment="1">
      <alignment horizontal="left" vertical="center" wrapText="1"/>
    </xf>
    <xf numFmtId="3" fontId="62" fillId="0" borderId="13" xfId="0" applyNumberFormat="1" applyFont="1" applyFill="1" applyBorder="1" applyAlignment="1">
      <alignment horizontal="center" vertical="center"/>
    </xf>
    <xf numFmtId="3" fontId="62" fillId="0" borderId="20" xfId="0" applyNumberFormat="1" applyFont="1" applyFill="1" applyBorder="1" applyAlignment="1">
      <alignment horizontal="center" vertical="center"/>
    </xf>
    <xf numFmtId="0" fontId="82" fillId="0" borderId="13" xfId="0" applyFont="1" applyBorder="1" applyAlignment="1">
      <alignment horizontal="center" vertical="center" wrapText="1"/>
    </xf>
    <xf numFmtId="0" fontId="82" fillId="0" borderId="20" xfId="0" applyFont="1" applyBorder="1" applyAlignment="1">
      <alignment horizontal="center" vertical="center" wrapText="1"/>
    </xf>
    <xf numFmtId="0" fontId="64" fillId="27" borderId="16" xfId="0" applyFont="1" applyFill="1" applyBorder="1" applyAlignment="1">
      <alignment horizontal="center" vertical="center"/>
    </xf>
    <xf numFmtId="0" fontId="64" fillId="27" borderId="15" xfId="0" applyFont="1" applyFill="1" applyBorder="1" applyAlignment="1">
      <alignment horizontal="center" vertical="center"/>
    </xf>
    <xf numFmtId="0" fontId="23" fillId="0" borderId="10" xfId="0" quotePrefix="1" applyFont="1" applyBorder="1" applyAlignment="1">
      <alignment horizontal="left" vertical="center" wrapText="1"/>
    </xf>
    <xf numFmtId="0" fontId="23" fillId="0" borderId="10" xfId="0" applyFont="1" applyBorder="1" applyAlignment="1">
      <alignment horizontal="left" vertical="center" wrapText="1"/>
    </xf>
    <xf numFmtId="166" fontId="30" fillId="0" borderId="10" xfId="0" applyNumberFormat="1" applyFont="1" applyBorder="1" applyAlignment="1">
      <alignment horizontal="center" vertical="center" wrapText="1"/>
    </xf>
    <xf numFmtId="0" fontId="28" fillId="0" borderId="10" xfId="0" applyFont="1" applyBorder="1" applyAlignment="1">
      <alignment horizontal="center"/>
    </xf>
    <xf numFmtId="0" fontId="30" fillId="0" borderId="10" xfId="0" applyFont="1" applyBorder="1" applyAlignment="1">
      <alignment horizontal="center" vertical="center"/>
    </xf>
    <xf numFmtId="0" fontId="82" fillId="0" borderId="11" xfId="0" applyFont="1" applyBorder="1" applyAlignment="1">
      <alignment horizontal="center" vertical="center" wrapText="1"/>
    </xf>
    <xf numFmtId="0" fontId="82" fillId="0" borderId="10" xfId="0" applyFont="1" applyBorder="1" applyAlignment="1">
      <alignment horizontal="center" vertical="center" wrapText="1"/>
    </xf>
    <xf numFmtId="0" fontId="34" fillId="0" borderId="19" xfId="0" applyFont="1" applyBorder="1" applyAlignment="1">
      <alignment horizontal="center" vertical="center" wrapText="1"/>
    </xf>
    <xf numFmtId="0" fontId="64" fillId="27" borderId="10" xfId="0" applyFont="1" applyFill="1" applyBorder="1" applyAlignment="1">
      <alignment horizontal="center" vertical="center"/>
    </xf>
    <xf numFmtId="0" fontId="85" fillId="0" borderId="13" xfId="0" applyFont="1" applyBorder="1" applyAlignment="1">
      <alignment horizontal="left" vertical="center" wrapText="1"/>
    </xf>
    <xf numFmtId="0" fontId="70" fillId="0" borderId="20" xfId="0" applyFont="1" applyBorder="1" applyAlignment="1">
      <alignment horizontal="left" vertical="center" wrapText="1"/>
    </xf>
    <xf numFmtId="0" fontId="70" fillId="0" borderId="11" xfId="0" applyFont="1" applyBorder="1" applyAlignment="1">
      <alignment horizontal="left" vertical="center" wrapText="1"/>
    </xf>
    <xf numFmtId="0" fontId="77" fillId="0" borderId="13" xfId="0" applyFont="1" applyBorder="1" applyAlignment="1">
      <alignment horizontal="center" wrapText="1"/>
    </xf>
    <xf numFmtId="0" fontId="77" fillId="0" borderId="20" xfId="0" applyFont="1" applyBorder="1" applyAlignment="1">
      <alignment horizontal="center" wrapText="1"/>
    </xf>
    <xf numFmtId="0" fontId="77" fillId="0" borderId="11" xfId="0" applyFont="1" applyBorder="1" applyAlignment="1">
      <alignment horizontal="center" wrapText="1"/>
    </xf>
    <xf numFmtId="0" fontId="65" fillId="0" borderId="13" xfId="0" applyFont="1" applyBorder="1" applyAlignment="1">
      <alignment horizontal="center" vertical="center" wrapText="1"/>
    </xf>
    <xf numFmtId="0" fontId="65" fillId="0" borderId="20" xfId="0" applyFont="1" applyBorder="1" applyAlignment="1">
      <alignment horizontal="center" vertical="center" wrapText="1"/>
    </xf>
    <xf numFmtId="0" fontId="65" fillId="0" borderId="11" xfId="0" applyFont="1" applyBorder="1" applyAlignment="1">
      <alignment horizontal="center" vertical="center" wrapText="1"/>
    </xf>
    <xf numFmtId="166" fontId="62" fillId="0" borderId="13" xfId="19" applyNumberFormat="1" applyFont="1" applyFill="1" applyBorder="1" applyAlignment="1">
      <alignment horizontal="center" vertical="center" wrapText="1" shrinkToFit="1"/>
    </xf>
    <xf numFmtId="166" fontId="62" fillId="0" borderId="20" xfId="19" applyNumberFormat="1" applyFont="1" applyFill="1" applyBorder="1" applyAlignment="1">
      <alignment horizontal="center" vertical="center" wrapText="1" shrinkToFit="1"/>
    </xf>
    <xf numFmtId="166" fontId="62" fillId="0" borderId="11" xfId="19" applyNumberFormat="1" applyFont="1" applyFill="1" applyBorder="1" applyAlignment="1">
      <alignment horizontal="center" vertical="center" wrapText="1" shrinkToFit="1"/>
    </xf>
    <xf numFmtId="166" fontId="62" fillId="25" borderId="10" xfId="19" applyNumberFormat="1" applyFont="1" applyFill="1" applyBorder="1" applyAlignment="1">
      <alignment horizontal="center" vertical="center" wrapText="1" shrinkToFit="1"/>
    </xf>
    <xf numFmtId="0" fontId="85" fillId="25" borderId="13" xfId="0" applyFont="1" applyFill="1" applyBorder="1" applyAlignment="1">
      <alignment horizontal="left" vertical="center" wrapText="1"/>
    </xf>
    <xf numFmtId="0" fontId="70" fillId="25" borderId="20" xfId="0" applyFont="1" applyFill="1" applyBorder="1" applyAlignment="1">
      <alignment horizontal="left" vertical="center" wrapText="1"/>
    </xf>
    <xf numFmtId="0" fontId="70" fillId="25" borderId="11" xfId="0" applyFont="1" applyFill="1" applyBorder="1" applyAlignment="1">
      <alignment horizontal="left" vertical="center" wrapText="1"/>
    </xf>
    <xf numFmtId="0" fontId="77" fillId="25" borderId="13" xfId="0" applyFont="1" applyFill="1" applyBorder="1" applyAlignment="1">
      <alignment horizontal="center" wrapText="1"/>
    </xf>
    <xf numFmtId="0" fontId="77" fillId="25" borderId="20" xfId="0" applyFont="1" applyFill="1" applyBorder="1" applyAlignment="1">
      <alignment horizontal="center" wrapText="1"/>
    </xf>
    <xf numFmtId="0" fontId="77" fillId="25" borderId="11" xfId="0" applyFont="1" applyFill="1" applyBorder="1" applyAlignment="1">
      <alignment horizontal="center" wrapText="1"/>
    </xf>
    <xf numFmtId="0" fontId="77" fillId="25" borderId="13" xfId="0" applyFont="1" applyFill="1" applyBorder="1" applyAlignment="1">
      <alignment horizontal="center" vertical="center" wrapText="1"/>
    </xf>
    <xf numFmtId="0" fontId="77" fillId="25" borderId="20" xfId="0" applyFont="1" applyFill="1" applyBorder="1" applyAlignment="1">
      <alignment horizontal="center" vertical="center" wrapText="1"/>
    </xf>
    <xf numFmtId="0" fontId="77" fillId="25" borderId="11" xfId="0" applyFont="1" applyFill="1" applyBorder="1" applyAlignment="1">
      <alignment horizontal="center" vertical="center" wrapText="1"/>
    </xf>
    <xf numFmtId="166" fontId="62" fillId="25" borderId="13" xfId="19" applyNumberFormat="1" applyFont="1" applyFill="1" applyBorder="1" applyAlignment="1">
      <alignment horizontal="center" vertical="center" wrapText="1" shrinkToFit="1"/>
    </xf>
    <xf numFmtId="0" fontId="85" fillId="25" borderId="20" xfId="0" applyFont="1" applyFill="1" applyBorder="1" applyAlignment="1">
      <alignment horizontal="left" vertical="center" wrapText="1"/>
    </xf>
    <xf numFmtId="0" fontId="85" fillId="25" borderId="11" xfId="0" applyFont="1" applyFill="1" applyBorder="1" applyAlignment="1">
      <alignment horizontal="left" vertical="center" wrapText="1"/>
    </xf>
    <xf numFmtId="0" fontId="65" fillId="25" borderId="13" xfId="0" applyFont="1" applyFill="1" applyBorder="1" applyAlignment="1">
      <alignment horizontal="center" vertical="center" wrapText="1"/>
    </xf>
    <xf numFmtId="0" fontId="65" fillId="25" borderId="20" xfId="0" applyFont="1" applyFill="1" applyBorder="1" applyAlignment="1">
      <alignment horizontal="center" vertical="center" wrapText="1"/>
    </xf>
    <xf numFmtId="0" fontId="65" fillId="25" borderId="11" xfId="0" applyFont="1" applyFill="1" applyBorder="1" applyAlignment="1">
      <alignment horizontal="center" vertical="center" wrapText="1"/>
    </xf>
    <xf numFmtId="166" fontId="62" fillId="25" borderId="20" xfId="19" applyNumberFormat="1" applyFont="1" applyFill="1" applyBorder="1" applyAlignment="1">
      <alignment horizontal="center" vertical="center" wrapText="1" shrinkToFit="1"/>
    </xf>
    <xf numFmtId="166" fontId="62" fillId="25" borderId="11" xfId="19" applyNumberFormat="1" applyFont="1" applyFill="1" applyBorder="1" applyAlignment="1">
      <alignment horizontal="center" vertical="center" wrapText="1" shrinkToFit="1"/>
    </xf>
    <xf numFmtId="166" fontId="65" fillId="0" borderId="13" xfId="19" applyNumberFormat="1" applyFont="1" applyFill="1" applyBorder="1" applyAlignment="1">
      <alignment horizontal="center" vertical="center" wrapText="1"/>
    </xf>
    <xf numFmtId="166" fontId="65" fillId="0" borderId="20" xfId="19" applyNumberFormat="1" applyFont="1" applyFill="1" applyBorder="1" applyAlignment="1">
      <alignment horizontal="center" vertical="center" wrapText="1"/>
    </xf>
    <xf numFmtId="166" fontId="65" fillId="0" borderId="11" xfId="19" applyNumberFormat="1" applyFont="1" applyFill="1" applyBorder="1" applyAlignment="1">
      <alignment horizontal="center" vertical="center" wrapText="1"/>
    </xf>
    <xf numFmtId="0" fontId="84" fillId="0" borderId="13" xfId="0" applyFont="1" applyBorder="1" applyAlignment="1">
      <alignment horizontal="center" vertical="center" wrapText="1"/>
    </xf>
    <xf numFmtId="0" fontId="84" fillId="0" borderId="20" xfId="0" applyFont="1" applyBorder="1" applyAlignment="1">
      <alignment horizontal="center" vertical="center" wrapText="1"/>
    </xf>
    <xf numFmtId="0" fontId="84" fillId="0" borderId="11" xfId="0" applyFont="1" applyBorder="1" applyAlignment="1">
      <alignment horizontal="center" vertical="center" wrapText="1"/>
    </xf>
    <xf numFmtId="0" fontId="62" fillId="0" borderId="10" xfId="0" applyFont="1" applyBorder="1" applyAlignment="1">
      <alignment horizontal="center" vertical="center" wrapText="1"/>
    </xf>
    <xf numFmtId="0" fontId="39" fillId="0" borderId="0" xfId="0" applyFont="1" applyAlignment="1">
      <alignment horizontal="center" wrapText="1"/>
    </xf>
    <xf numFmtId="0" fontId="83" fillId="0" borderId="0" xfId="0" applyFont="1" applyAlignment="1">
      <alignment horizontal="center" vertical="center" wrapText="1"/>
    </xf>
    <xf numFmtId="0" fontId="70" fillId="0" borderId="10" xfId="0" quotePrefix="1" applyFont="1" applyBorder="1" applyAlignment="1">
      <alignment horizontal="left" vertical="center" wrapText="1"/>
    </xf>
    <xf numFmtId="0" fontId="84" fillId="27" borderId="16" xfId="0" applyFont="1" applyFill="1" applyBorder="1" applyAlignment="1">
      <alignment horizontal="center" vertical="center" wrapText="1"/>
    </xf>
    <xf numFmtId="0" fontId="84" fillId="27" borderId="15" xfId="0" applyFont="1" applyFill="1" applyBorder="1" applyAlignment="1">
      <alignment horizontal="center" vertical="center" wrapText="1"/>
    </xf>
    <xf numFmtId="166" fontId="77" fillId="25" borderId="20" xfId="19" applyNumberFormat="1" applyFont="1" applyFill="1" applyBorder="1" applyAlignment="1">
      <alignment horizontal="center" vertical="center" wrapText="1" shrinkToFit="1"/>
    </xf>
    <xf numFmtId="166" fontId="77" fillId="25" borderId="11" xfId="19" applyNumberFormat="1" applyFont="1" applyFill="1" applyBorder="1" applyAlignment="1">
      <alignment horizontal="center" vertical="center" wrapText="1" shrinkToFit="1"/>
    </xf>
    <xf numFmtId="166" fontId="62" fillId="0" borderId="10" xfId="19" applyNumberFormat="1" applyFont="1" applyFill="1" applyBorder="1" applyAlignment="1">
      <alignment horizontal="center" vertical="center" wrapText="1" shrinkToFit="1"/>
    </xf>
    <xf numFmtId="0" fontId="88" fillId="0" borderId="13" xfId="0" applyFont="1" applyBorder="1" applyAlignment="1">
      <alignment horizontal="center" wrapText="1"/>
    </xf>
    <xf numFmtId="0" fontId="88" fillId="0" borderId="20" xfId="0" applyFont="1" applyBorder="1" applyAlignment="1">
      <alignment horizontal="center" wrapText="1"/>
    </xf>
    <xf numFmtId="0" fontId="88" fillId="0" borderId="11" xfId="0" applyFont="1" applyBorder="1" applyAlignment="1">
      <alignment horizontal="center" wrapText="1"/>
    </xf>
    <xf numFmtId="0" fontId="85" fillId="0" borderId="20" xfId="0" applyFont="1" applyBorder="1" applyAlignment="1">
      <alignment horizontal="left" vertical="center" wrapText="1"/>
    </xf>
    <xf numFmtId="0" fontId="85" fillId="25" borderId="10" xfId="0" quotePrefix="1" applyFont="1" applyFill="1" applyBorder="1" applyAlignment="1">
      <alignment horizontal="left" vertical="center" wrapText="1"/>
    </xf>
    <xf numFmtId="0" fontId="70" fillId="25" borderId="10" xfId="0" applyFont="1" applyFill="1" applyBorder="1" applyAlignment="1">
      <alignment horizontal="left" vertical="center" wrapText="1"/>
    </xf>
    <xf numFmtId="0" fontId="77" fillId="0" borderId="10" xfId="0" applyFont="1" applyBorder="1" applyAlignment="1">
      <alignment horizontal="center" wrapText="1"/>
    </xf>
    <xf numFmtId="0" fontId="71" fillId="25" borderId="10" xfId="0" applyFont="1" applyFill="1" applyBorder="1" applyAlignment="1">
      <alignment horizontal="left" vertical="center" wrapText="1"/>
    </xf>
    <xf numFmtId="0" fontId="71" fillId="0" borderId="10" xfId="0" quotePrefix="1" applyFont="1" applyFill="1" applyBorder="1" applyAlignment="1">
      <alignment horizontal="left" vertical="center" wrapText="1"/>
    </xf>
    <xf numFmtId="0" fontId="77" fillId="0" borderId="10" xfId="0" quotePrefix="1" applyFont="1" applyBorder="1" applyAlignment="1">
      <alignment horizontal="left" vertical="center" wrapText="1"/>
    </xf>
    <xf numFmtId="0" fontId="62" fillId="34" borderId="16" xfId="22" quotePrefix="1" applyFont="1" applyFill="1" applyBorder="1" applyAlignment="1">
      <alignment horizontal="left" vertical="top" wrapText="1"/>
    </xf>
    <xf numFmtId="0" fontId="62" fillId="34" borderId="15" xfId="22" quotePrefix="1" applyFont="1" applyFill="1" applyBorder="1" applyAlignment="1">
      <alignment horizontal="left" vertical="top" wrapText="1"/>
    </xf>
    <xf numFmtId="0" fontId="62" fillId="34" borderId="17" xfId="22" quotePrefix="1" applyFont="1" applyFill="1" applyBorder="1" applyAlignment="1">
      <alignment horizontal="left" vertical="top" wrapText="1"/>
    </xf>
    <xf numFmtId="0" fontId="77" fillId="25" borderId="10" xfId="0" applyFont="1" applyFill="1" applyBorder="1" applyAlignment="1">
      <alignment horizontal="center" wrapText="1"/>
    </xf>
    <xf numFmtId="0" fontId="77" fillId="0" borderId="21" xfId="0" applyFont="1" applyBorder="1" applyAlignment="1">
      <alignment horizontal="center" vertical="center" wrapText="1"/>
    </xf>
    <xf numFmtId="0" fontId="77" fillId="0" borderId="22" xfId="0" applyFont="1" applyBorder="1" applyAlignment="1">
      <alignment horizontal="center" vertical="center" wrapText="1"/>
    </xf>
    <xf numFmtId="0" fontId="77" fillId="0" borderId="23" xfId="0" applyFont="1" applyBorder="1" applyAlignment="1">
      <alignment horizontal="center" vertical="center" wrapText="1"/>
    </xf>
    <xf numFmtId="0" fontId="71" fillId="0" borderId="10" xfId="0" quotePrefix="1" applyFont="1" applyBorder="1" applyAlignment="1">
      <alignment horizontal="left" vertical="center" wrapText="1"/>
    </xf>
    <xf numFmtId="166" fontId="65" fillId="25" borderId="10" xfId="19" applyNumberFormat="1" applyFont="1" applyFill="1" applyBorder="1" applyAlignment="1">
      <alignment horizontal="center" vertical="center" wrapText="1"/>
    </xf>
    <xf numFmtId="0" fontId="86" fillId="27" borderId="16" xfId="0" applyFont="1" applyFill="1" applyBorder="1" applyAlignment="1">
      <alignment horizontal="center" vertical="center" wrapText="1"/>
    </xf>
    <xf numFmtId="0" fontId="86" fillId="27" borderId="15" xfId="0" applyFont="1" applyFill="1" applyBorder="1" applyAlignment="1">
      <alignment horizontal="center" vertical="center" wrapText="1"/>
    </xf>
    <xf numFmtId="0" fontId="86" fillId="27" borderId="17" xfId="0" applyFont="1" applyFill="1" applyBorder="1" applyAlignment="1">
      <alignment horizontal="center" vertical="center" wrapText="1"/>
    </xf>
    <xf numFmtId="0" fontId="85" fillId="0" borderId="13" xfId="0" quotePrefix="1" applyFont="1" applyBorder="1" applyAlignment="1">
      <alignment horizontal="left" vertical="center" wrapText="1"/>
    </xf>
    <xf numFmtId="0" fontId="85" fillId="0" borderId="20" xfId="0" quotePrefix="1" applyFont="1" applyBorder="1" applyAlignment="1">
      <alignment horizontal="left" vertical="center" wrapText="1"/>
    </xf>
    <xf numFmtId="0" fontId="65" fillId="0" borderId="10" xfId="0" applyFont="1" applyBorder="1" applyAlignment="1">
      <alignment horizontal="center" vertical="center" wrapText="1"/>
    </xf>
    <xf numFmtId="166" fontId="77" fillId="25" borderId="10" xfId="19" applyNumberFormat="1" applyFont="1" applyFill="1" applyBorder="1" applyAlignment="1">
      <alignment horizontal="center" vertical="center" wrapText="1" shrinkToFit="1"/>
    </xf>
    <xf numFmtId="0" fontId="31" fillId="0" borderId="13" xfId="0" quotePrefix="1" applyFont="1" applyBorder="1" applyAlignment="1">
      <alignment horizontal="left" vertical="center" wrapText="1"/>
    </xf>
    <xf numFmtId="0" fontId="31" fillId="0" borderId="20" xfId="0" quotePrefix="1" applyFont="1" applyBorder="1" applyAlignment="1">
      <alignment horizontal="left" vertical="center" wrapText="1"/>
    </xf>
    <xf numFmtId="0" fontId="86" fillId="27" borderId="10" xfId="0" applyFont="1" applyFill="1" applyBorder="1" applyAlignment="1">
      <alignment horizontal="center" vertical="center" wrapText="1"/>
    </xf>
    <xf numFmtId="166" fontId="62" fillId="25" borderId="10" xfId="0" applyNumberFormat="1" applyFont="1" applyFill="1" applyBorder="1" applyAlignment="1">
      <alignment horizontal="center" vertical="center" wrapText="1"/>
    </xf>
    <xf numFmtId="166" fontId="65" fillId="0" borderId="13" xfId="0" applyNumberFormat="1" applyFont="1" applyBorder="1" applyAlignment="1">
      <alignment horizontal="center" vertical="center" wrapText="1"/>
    </xf>
    <xf numFmtId="166" fontId="62" fillId="0" borderId="10" xfId="19" applyNumberFormat="1" applyFont="1" applyFill="1" applyBorder="1" applyAlignment="1">
      <alignment horizontal="center" vertical="center" wrapText="1"/>
    </xf>
    <xf numFmtId="0" fontId="80" fillId="27" borderId="16" xfId="22" applyFont="1" applyFill="1" applyBorder="1" applyAlignment="1">
      <alignment horizontal="center" vertical="center" wrapText="1"/>
    </xf>
    <xf numFmtId="0" fontId="80" fillId="27" borderId="15" xfId="22" applyFont="1" applyFill="1" applyBorder="1" applyAlignment="1">
      <alignment horizontal="center" vertical="center" wrapText="1"/>
    </xf>
    <xf numFmtId="0" fontId="80" fillId="27" borderId="17" xfId="22" applyFont="1" applyFill="1" applyBorder="1" applyAlignment="1">
      <alignment horizontal="center" vertical="center" wrapText="1"/>
    </xf>
    <xf numFmtId="0" fontId="88" fillId="0" borderId="21" xfId="0" applyFont="1" applyBorder="1" applyAlignment="1">
      <alignment horizontal="center" vertical="center" wrapText="1"/>
    </xf>
    <xf numFmtId="0" fontId="88" fillId="0" borderId="22" xfId="0" applyFont="1" applyBorder="1" applyAlignment="1">
      <alignment horizontal="center" vertical="center" wrapText="1"/>
    </xf>
    <xf numFmtId="0" fontId="88" fillId="0" borderId="23" xfId="0" applyFont="1" applyBorder="1" applyAlignment="1">
      <alignment horizontal="center" vertical="center" wrapText="1"/>
    </xf>
    <xf numFmtId="0" fontId="31" fillId="25" borderId="13" xfId="0" quotePrefix="1" applyFont="1" applyFill="1" applyBorder="1" applyAlignment="1">
      <alignment horizontal="left" vertical="center" wrapText="1"/>
    </xf>
    <xf numFmtId="0" fontId="77" fillId="25" borderId="20" xfId="0" applyFont="1" applyFill="1" applyBorder="1" applyAlignment="1">
      <alignment horizontal="left" vertical="center" wrapText="1"/>
    </xf>
    <xf numFmtId="0" fontId="77" fillId="25" borderId="11" xfId="0" applyFont="1" applyFill="1" applyBorder="1" applyAlignment="1">
      <alignment horizontal="left" vertical="center" wrapText="1"/>
    </xf>
    <xf numFmtId="0" fontId="87" fillId="0" borderId="10" xfId="0" quotePrefix="1" applyFont="1" applyBorder="1" applyAlignment="1">
      <alignment horizontal="left" vertical="center" wrapText="1"/>
    </xf>
    <xf numFmtId="0" fontId="77" fillId="0" borderId="10" xfId="0" applyFont="1" applyFill="1" applyBorder="1" applyAlignment="1">
      <alignment horizontal="center" wrapText="1"/>
    </xf>
    <xf numFmtId="0" fontId="62" fillId="0" borderId="10" xfId="0" applyFont="1" applyFill="1" applyBorder="1" applyAlignment="1">
      <alignment horizontal="center" vertical="center" wrapText="1"/>
    </xf>
    <xf numFmtId="0" fontId="65" fillId="33" borderId="13" xfId="0" applyFont="1" applyFill="1" applyBorder="1" applyAlignment="1">
      <alignment horizontal="center" vertical="center" wrapText="1"/>
    </xf>
    <xf numFmtId="0" fontId="65" fillId="33" borderId="20" xfId="0" applyFont="1" applyFill="1" applyBorder="1" applyAlignment="1">
      <alignment horizontal="center" vertical="center" wrapText="1"/>
    </xf>
    <xf numFmtId="0" fontId="65" fillId="33" borderId="13" xfId="0" applyFont="1" applyFill="1" applyBorder="1" applyAlignment="1">
      <alignment horizontal="left" vertical="center" wrapText="1"/>
    </xf>
    <xf numFmtId="0" fontId="65" fillId="33" borderId="20" xfId="0" applyFont="1" applyFill="1" applyBorder="1" applyAlignment="1">
      <alignment horizontal="left" vertical="center" wrapText="1"/>
    </xf>
    <xf numFmtId="166" fontId="62" fillId="33" borderId="13" xfId="19" applyNumberFormat="1" applyFont="1" applyFill="1" applyBorder="1" applyAlignment="1">
      <alignment horizontal="center" vertical="center" wrapText="1" shrinkToFit="1"/>
    </xf>
    <xf numFmtId="166" fontId="62" fillId="33" borderId="20" xfId="19" applyNumberFormat="1" applyFont="1" applyFill="1" applyBorder="1" applyAlignment="1">
      <alignment horizontal="center" vertical="center" wrapText="1" shrinkToFit="1"/>
    </xf>
    <xf numFmtId="0" fontId="85" fillId="0" borderId="10" xfId="0" applyFont="1" applyBorder="1" applyAlignment="1">
      <alignment horizontal="left" vertical="center" wrapText="1"/>
    </xf>
    <xf numFmtId="0" fontId="70" fillId="0" borderId="10" xfId="0" applyFont="1" applyBorder="1" applyAlignment="1">
      <alignment horizontal="left" vertical="center" wrapText="1"/>
    </xf>
    <xf numFmtId="166" fontId="62" fillId="33" borderId="11" xfId="19" applyNumberFormat="1" applyFont="1" applyFill="1" applyBorder="1" applyAlignment="1">
      <alignment horizontal="center" vertical="center" wrapText="1" shrinkToFit="1"/>
    </xf>
    <xf numFmtId="0" fontId="86" fillId="33" borderId="13" xfId="0" applyFont="1" applyFill="1" applyBorder="1" applyAlignment="1">
      <alignment horizontal="center" vertical="center" wrapText="1"/>
    </xf>
    <xf numFmtId="0" fontId="86" fillId="33" borderId="20" xfId="0" applyFont="1" applyFill="1" applyBorder="1" applyAlignment="1">
      <alignment horizontal="center" vertical="center" wrapText="1"/>
    </xf>
    <xf numFmtId="0" fontId="85" fillId="33" borderId="13" xfId="0" quotePrefix="1" applyFont="1" applyFill="1" applyBorder="1" applyAlignment="1">
      <alignment horizontal="left" vertical="center" wrapText="1"/>
    </xf>
    <xf numFmtId="0" fontId="85" fillId="33" borderId="20" xfId="0" quotePrefix="1" applyFont="1" applyFill="1" applyBorder="1" applyAlignment="1">
      <alignment horizontal="left" vertical="center" wrapText="1"/>
    </xf>
    <xf numFmtId="0" fontId="70" fillId="33" borderId="13" xfId="0" quotePrefix="1" applyFont="1" applyFill="1" applyBorder="1" applyAlignment="1">
      <alignment horizontal="left" vertical="center" wrapText="1"/>
    </xf>
    <xf numFmtId="0" fontId="70" fillId="33" borderId="20" xfId="0" applyFont="1" applyFill="1" applyBorder="1" applyAlignment="1">
      <alignment horizontal="left" vertical="center" wrapText="1"/>
    </xf>
    <xf numFmtId="0" fontId="70" fillId="25" borderId="13" xfId="0" applyFont="1" applyFill="1" applyBorder="1" applyAlignment="1">
      <alignment horizontal="left" vertical="center" wrapText="1"/>
    </xf>
    <xf numFmtId="0" fontId="58" fillId="0" borderId="13" xfId="0" quotePrefix="1" applyFont="1" applyBorder="1" applyAlignment="1">
      <alignment horizontal="left" vertical="center" wrapText="1"/>
    </xf>
    <xf numFmtId="0" fontId="58" fillId="0" borderId="20" xfId="0" quotePrefix="1" applyFont="1" applyBorder="1" applyAlignment="1">
      <alignment horizontal="left" vertical="center" wrapText="1"/>
    </xf>
    <xf numFmtId="0" fontId="58" fillId="0" borderId="11" xfId="0" quotePrefix="1" applyFont="1" applyBorder="1" applyAlignment="1">
      <alignment horizontal="left" vertical="center" wrapText="1"/>
    </xf>
    <xf numFmtId="0" fontId="86" fillId="33" borderId="11" xfId="0" applyFont="1" applyFill="1" applyBorder="1" applyAlignment="1">
      <alignment horizontal="center" vertical="center" wrapText="1"/>
    </xf>
    <xf numFmtId="0" fontId="65" fillId="33" borderId="11" xfId="0" applyFont="1" applyFill="1" applyBorder="1" applyAlignment="1">
      <alignment horizontal="center" vertical="center" wrapText="1"/>
    </xf>
    <xf numFmtId="0" fontId="85" fillId="33" borderId="11" xfId="0" quotePrefix="1" applyFont="1" applyFill="1" applyBorder="1" applyAlignment="1">
      <alignment horizontal="left" vertical="center" wrapText="1"/>
    </xf>
    <xf numFmtId="0" fontId="77" fillId="0" borderId="13" xfId="0" applyFont="1" applyBorder="1" applyAlignment="1">
      <alignment horizontal="center" vertical="center" wrapText="1"/>
    </xf>
    <xf numFmtId="0" fontId="77" fillId="0" borderId="20" xfId="0" applyFont="1" applyBorder="1" applyAlignment="1">
      <alignment horizontal="center" vertical="center" wrapText="1"/>
    </xf>
    <xf numFmtId="0" fontId="77" fillId="0" borderId="11"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22" xfId="0" applyFont="1" applyBorder="1" applyAlignment="1">
      <alignment horizontal="center" vertical="center" wrapText="1"/>
    </xf>
    <xf numFmtId="0" fontId="84" fillId="25" borderId="13" xfId="0" applyFont="1" applyFill="1" applyBorder="1" applyAlignment="1">
      <alignment horizontal="center" vertical="center" wrapText="1"/>
    </xf>
    <xf numFmtId="0" fontId="84" fillId="25" borderId="20" xfId="0" applyFont="1" applyFill="1" applyBorder="1" applyAlignment="1">
      <alignment horizontal="center" vertical="center" wrapText="1"/>
    </xf>
    <xf numFmtId="0" fontId="84" fillId="25" borderId="11" xfId="0" applyFont="1" applyFill="1" applyBorder="1" applyAlignment="1">
      <alignment horizontal="center" vertical="center" wrapText="1"/>
    </xf>
    <xf numFmtId="0" fontId="84" fillId="27" borderId="10" xfId="0" applyFont="1" applyFill="1" applyBorder="1" applyAlignment="1">
      <alignment horizontal="center" vertical="center" wrapText="1"/>
    </xf>
    <xf numFmtId="0" fontId="65" fillId="0" borderId="23" xfId="0" applyFont="1" applyBorder="1" applyAlignment="1">
      <alignment horizontal="center" vertical="center" wrapText="1"/>
    </xf>
    <xf numFmtId="0" fontId="58" fillId="33" borderId="13" xfId="0" quotePrefix="1" applyFont="1" applyFill="1" applyBorder="1" applyAlignment="1">
      <alignment horizontal="left" vertical="center" wrapText="1"/>
    </xf>
    <xf numFmtId="0" fontId="58" fillId="33" borderId="20" xfId="0" quotePrefix="1" applyFont="1" applyFill="1" applyBorder="1" applyAlignment="1">
      <alignment horizontal="left" vertical="center" wrapText="1"/>
    </xf>
    <xf numFmtId="0" fontId="86" fillId="0" borderId="21" xfId="0" applyFont="1" applyBorder="1" applyAlignment="1">
      <alignment horizontal="center" vertical="center" wrapText="1"/>
    </xf>
    <xf numFmtId="0" fontId="86" fillId="0" borderId="22" xfId="0" applyFont="1" applyBorder="1" applyAlignment="1">
      <alignment horizontal="center" vertical="center" wrapText="1"/>
    </xf>
    <xf numFmtId="0" fontId="86" fillId="0" borderId="23" xfId="0" applyFont="1" applyBorder="1" applyAlignment="1">
      <alignment horizontal="center" vertical="center" wrapText="1"/>
    </xf>
    <xf numFmtId="0" fontId="86" fillId="28" borderId="10" xfId="0" applyFont="1" applyFill="1" applyBorder="1" applyAlignment="1">
      <alignment horizontal="center" vertical="center" wrapText="1"/>
    </xf>
    <xf numFmtId="0" fontId="70" fillId="0" borderId="10" xfId="0" applyFont="1" applyBorder="1" applyAlignment="1">
      <alignment horizontal="center" wrapText="1"/>
    </xf>
    <xf numFmtId="0" fontId="71" fillId="0" borderId="10" xfId="0" applyFont="1" applyBorder="1" applyAlignment="1">
      <alignment horizontal="left" vertical="center" wrapText="1"/>
    </xf>
    <xf numFmtId="0" fontId="62" fillId="0" borderId="10" xfId="0" applyFont="1" applyBorder="1" applyAlignment="1">
      <alignment horizontal="center" wrapText="1"/>
    </xf>
    <xf numFmtId="0" fontId="86" fillId="0" borderId="13" xfId="0" applyFont="1" applyBorder="1" applyAlignment="1">
      <alignment horizontal="center" vertical="center" wrapText="1"/>
    </xf>
    <xf numFmtId="0" fontId="86" fillId="0" borderId="20" xfId="0" applyFont="1" applyBorder="1" applyAlignment="1">
      <alignment horizontal="center" vertical="center" wrapText="1"/>
    </xf>
    <xf numFmtId="0" fontId="86" fillId="0" borderId="11"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20" xfId="0" applyFont="1" applyBorder="1" applyAlignment="1">
      <alignment horizontal="center" vertical="center" wrapText="1"/>
    </xf>
    <xf numFmtId="0" fontId="29" fillId="0" borderId="13" xfId="0" quotePrefix="1" applyFont="1" applyBorder="1" applyAlignment="1">
      <alignment horizontal="left" vertical="center" wrapText="1"/>
    </xf>
    <xf numFmtId="0" fontId="71" fillId="0" borderId="20" xfId="0" applyFont="1" applyBorder="1" applyAlignment="1">
      <alignment horizontal="left" vertical="center" wrapText="1"/>
    </xf>
    <xf numFmtId="0" fontId="29" fillId="0" borderId="20" xfId="0" applyFont="1" applyBorder="1" applyAlignment="1">
      <alignment horizontal="left" vertical="center" wrapText="1"/>
    </xf>
    <xf numFmtId="0" fontId="29" fillId="0" borderId="11" xfId="0" applyFont="1" applyBorder="1" applyAlignment="1">
      <alignment horizontal="left" vertical="center" wrapText="1"/>
    </xf>
    <xf numFmtId="3" fontId="62" fillId="0" borderId="10" xfId="0" applyNumberFormat="1" applyFont="1" applyBorder="1" applyAlignment="1">
      <alignment horizontal="center" vertical="center"/>
    </xf>
    <xf numFmtId="0" fontId="62" fillId="0" borderId="11" xfId="0" applyFont="1" applyBorder="1" applyAlignment="1">
      <alignment horizontal="center" vertical="center" wrapText="1"/>
    </xf>
    <xf numFmtId="3" fontId="62" fillId="0" borderId="13" xfId="0" applyNumberFormat="1" applyFont="1" applyBorder="1" applyAlignment="1">
      <alignment horizontal="center" vertical="center" wrapText="1"/>
    </xf>
    <xf numFmtId="3" fontId="62" fillId="0" borderId="20" xfId="0" applyNumberFormat="1" applyFont="1" applyBorder="1" applyAlignment="1">
      <alignment horizontal="center" vertical="center" wrapText="1"/>
    </xf>
    <xf numFmtId="0" fontId="86" fillId="28" borderId="15" xfId="0" applyFont="1" applyFill="1" applyBorder="1" applyAlignment="1">
      <alignment horizontal="center" vertical="center" wrapText="1"/>
    </xf>
    <xf numFmtId="0" fontId="80" fillId="27" borderId="10" xfId="22" applyFont="1" applyFill="1" applyBorder="1" applyAlignment="1">
      <alignment horizontal="center" vertical="center" wrapText="1"/>
    </xf>
    <xf numFmtId="0" fontId="62" fillId="34" borderId="10" xfId="22" quotePrefix="1" applyFont="1" applyFill="1" applyBorder="1" applyAlignment="1">
      <alignment horizontal="left" vertical="top" wrapText="1"/>
    </xf>
    <xf numFmtId="0" fontId="86" fillId="28" borderId="18" xfId="0" applyFont="1" applyFill="1" applyBorder="1" applyAlignment="1">
      <alignment horizontal="center" vertical="center" wrapText="1"/>
    </xf>
    <xf numFmtId="0" fontId="70" fillId="0" borderId="13" xfId="0" applyFont="1" applyBorder="1" applyAlignment="1">
      <alignment horizontal="center" wrapText="1"/>
    </xf>
    <xf numFmtId="0" fontId="70" fillId="0" borderId="20" xfId="0" applyFont="1" applyBorder="1" applyAlignment="1">
      <alignment horizontal="center" wrapText="1"/>
    </xf>
    <xf numFmtId="0" fontId="70" fillId="0" borderId="11" xfId="0" applyFont="1" applyBorder="1" applyAlignment="1">
      <alignment horizontal="center" wrapText="1"/>
    </xf>
    <xf numFmtId="0" fontId="71" fillId="0" borderId="13" xfId="0" quotePrefix="1" applyFont="1" applyBorder="1" applyAlignment="1">
      <alignment horizontal="left" vertical="center" wrapText="1"/>
    </xf>
    <xf numFmtId="0" fontId="71" fillId="0" borderId="11" xfId="0" applyFont="1" applyBorder="1" applyAlignment="1">
      <alignment horizontal="left" vertical="center" wrapText="1"/>
    </xf>
    <xf numFmtId="0" fontId="90" fillId="0" borderId="13" xfId="0" applyFont="1" applyBorder="1" applyAlignment="1">
      <alignment horizontal="center" wrapText="1"/>
    </xf>
    <xf numFmtId="0" fontId="65" fillId="0" borderId="20" xfId="0" applyFont="1" applyBorder="1" applyAlignment="1">
      <alignment horizontal="center" wrapText="1"/>
    </xf>
    <xf numFmtId="0" fontId="29" fillId="0" borderId="10" xfId="0" applyFont="1" applyBorder="1" applyAlignment="1">
      <alignment horizontal="left" vertical="center" wrapText="1"/>
    </xf>
    <xf numFmtId="0" fontId="86" fillId="25" borderId="21" xfId="0" applyFont="1" applyFill="1" applyBorder="1" applyAlignment="1">
      <alignment horizontal="center" vertical="center" wrapText="1"/>
    </xf>
    <xf numFmtId="0" fontId="86" fillId="25" borderId="22" xfId="0" applyFont="1" applyFill="1" applyBorder="1" applyAlignment="1">
      <alignment horizontal="center" vertical="center" wrapText="1"/>
    </xf>
    <xf numFmtId="0" fontId="86" fillId="25" borderId="23" xfId="0" applyFont="1" applyFill="1" applyBorder="1" applyAlignment="1">
      <alignment horizontal="center" vertical="center" wrapText="1"/>
    </xf>
    <xf numFmtId="0" fontId="29" fillId="0" borderId="10" xfId="0" quotePrefix="1" applyFont="1" applyBorder="1" applyAlignment="1">
      <alignment horizontal="left" vertical="center" wrapText="1"/>
    </xf>
    <xf numFmtId="0" fontId="29" fillId="0" borderId="20" xfId="0" quotePrefix="1" applyFont="1" applyBorder="1" applyAlignment="1">
      <alignment horizontal="left" vertical="center" wrapText="1"/>
    </xf>
    <xf numFmtId="0" fontId="29" fillId="0" borderId="11" xfId="0" quotePrefix="1" applyFont="1" applyBorder="1" applyAlignment="1">
      <alignment horizontal="left" vertical="center" wrapText="1"/>
    </xf>
    <xf numFmtId="0" fontId="86" fillId="28" borderId="16" xfId="0" applyFont="1" applyFill="1" applyBorder="1" applyAlignment="1">
      <alignment horizontal="center" vertical="center" wrapText="1"/>
    </xf>
    <xf numFmtId="0" fontId="86" fillId="28" borderId="17" xfId="0" applyFont="1" applyFill="1" applyBorder="1" applyAlignment="1">
      <alignment horizontal="center" vertical="center" wrapText="1"/>
    </xf>
    <xf numFmtId="0" fontId="69" fillId="0" borderId="10" xfId="0" applyFont="1" applyBorder="1" applyAlignment="1">
      <alignment horizontal="center"/>
    </xf>
    <xf numFmtId="0" fontId="29" fillId="0" borderId="13" xfId="0" applyFont="1" applyBorder="1" applyAlignment="1">
      <alignment horizontal="left" vertical="center" wrapText="1"/>
    </xf>
    <xf numFmtId="0" fontId="77" fillId="0" borderId="13" xfId="0" applyFont="1" applyFill="1" applyBorder="1" applyAlignment="1">
      <alignment horizontal="center" vertical="center" wrapText="1"/>
    </xf>
    <xf numFmtId="0" fontId="77" fillId="0" borderId="20" xfId="0" applyFont="1" applyFill="1" applyBorder="1" applyAlignment="1">
      <alignment horizontal="center" vertical="center" wrapText="1"/>
    </xf>
    <xf numFmtId="0" fontId="77" fillId="0" borderId="11" xfId="0" applyFont="1" applyFill="1" applyBorder="1" applyAlignment="1">
      <alignment horizontal="center" vertical="center" wrapText="1"/>
    </xf>
    <xf numFmtId="0" fontId="62" fillId="0" borderId="13" xfId="0" applyFont="1" applyFill="1" applyBorder="1" applyAlignment="1">
      <alignment horizontal="center" vertical="center" wrapText="1"/>
    </xf>
    <xf numFmtId="0" fontId="62" fillId="0" borderId="20" xfId="0" applyFont="1" applyFill="1" applyBorder="1" applyAlignment="1">
      <alignment horizontal="center" vertical="center" wrapText="1"/>
    </xf>
    <xf numFmtId="0" fontId="71" fillId="0" borderId="13" xfId="0" quotePrefix="1" applyFont="1" applyFill="1" applyBorder="1" applyAlignment="1">
      <alignment horizontal="left" vertical="center" wrapText="1"/>
    </xf>
    <xf numFmtId="0" fontId="71" fillId="0" borderId="20" xfId="0" quotePrefix="1" applyFont="1" applyFill="1" applyBorder="1" applyAlignment="1">
      <alignment horizontal="left" vertical="center" wrapText="1"/>
    </xf>
    <xf numFmtId="0" fontId="71" fillId="0" borderId="20" xfId="0" applyFont="1" applyFill="1" applyBorder="1" applyAlignment="1">
      <alignment horizontal="left" vertical="center" wrapText="1"/>
    </xf>
    <xf numFmtId="166" fontId="62" fillId="0" borderId="13" xfId="19" applyNumberFormat="1" applyFont="1" applyFill="1" applyBorder="1" applyAlignment="1">
      <alignment horizontal="center" vertical="center" wrapText="1"/>
    </xf>
    <xf numFmtId="166" fontId="62" fillId="0" borderId="20" xfId="19" applyNumberFormat="1" applyFont="1" applyFill="1" applyBorder="1" applyAlignment="1">
      <alignment horizontal="center" vertical="center" wrapText="1"/>
    </xf>
    <xf numFmtId="0" fontId="71" fillId="0" borderId="13" xfId="0" applyFont="1" applyBorder="1" applyAlignment="1">
      <alignment horizontal="left" vertical="center" wrapText="1"/>
    </xf>
    <xf numFmtId="3" fontId="62" fillId="25" borderId="13" xfId="0" applyNumberFormat="1" applyFont="1" applyFill="1" applyBorder="1">
      <alignment vertical="center"/>
    </xf>
    <xf numFmtId="3" fontId="62" fillId="25" borderId="11" xfId="0" applyNumberFormat="1" applyFont="1" applyFill="1" applyBorder="1">
      <alignment vertical="center"/>
    </xf>
    <xf numFmtId="0" fontId="79" fillId="27" borderId="10" xfId="0" applyFont="1" applyFill="1" applyBorder="1" applyAlignment="1">
      <alignment horizontal="center" vertical="center" wrapText="1"/>
    </xf>
    <xf numFmtId="0" fontId="62" fillId="25" borderId="13" xfId="0" applyFont="1" applyFill="1" applyBorder="1" applyAlignment="1">
      <alignment horizontal="center" vertical="center"/>
    </xf>
    <xf numFmtId="0" fontId="62" fillId="25" borderId="20" xfId="0" applyFont="1" applyFill="1" applyBorder="1" applyAlignment="1">
      <alignment horizontal="center" vertical="center"/>
    </xf>
    <xf numFmtId="0" fontId="62" fillId="25" borderId="11" xfId="0" applyFont="1" applyFill="1" applyBorder="1" applyAlignment="1">
      <alignment horizontal="center" vertical="center"/>
    </xf>
    <xf numFmtId="0" fontId="79" fillId="0" borderId="21" xfId="0" applyFont="1" applyBorder="1" applyAlignment="1">
      <alignment horizontal="center" vertical="center" wrapText="1"/>
    </xf>
    <xf numFmtId="0" fontId="79" fillId="0" borderId="22" xfId="0" applyFont="1" applyBorder="1" applyAlignment="1">
      <alignment horizontal="center" vertical="center" wrapText="1"/>
    </xf>
    <xf numFmtId="0" fontId="79" fillId="0" borderId="23" xfId="0" applyFont="1" applyBorder="1" applyAlignment="1">
      <alignment horizontal="center" vertical="center" wrapText="1"/>
    </xf>
    <xf numFmtId="3" fontId="62" fillId="25" borderId="13" xfId="0" applyNumberFormat="1" applyFont="1" applyFill="1" applyBorder="1" applyAlignment="1">
      <alignment horizontal="center" vertical="center"/>
    </xf>
    <xf numFmtId="3" fontId="62" fillId="25" borderId="20" xfId="0" applyNumberFormat="1" applyFont="1" applyFill="1" applyBorder="1" applyAlignment="1">
      <alignment horizontal="center" vertical="center"/>
    </xf>
    <xf numFmtId="3" fontId="62" fillId="25" borderId="11" xfId="0" applyNumberFormat="1" applyFont="1" applyFill="1" applyBorder="1" applyAlignment="1">
      <alignment horizontal="center" vertical="center"/>
    </xf>
    <xf numFmtId="0" fontId="69" fillId="0" borderId="13" xfId="0" applyFont="1" applyBorder="1" applyAlignment="1">
      <alignment horizontal="center"/>
    </xf>
    <xf numFmtId="0" fontId="69" fillId="0" borderId="20" xfId="0" applyFont="1" applyBorder="1" applyAlignment="1">
      <alignment horizontal="center"/>
    </xf>
    <xf numFmtId="0" fontId="69" fillId="0" borderId="11" xfId="0" applyFont="1" applyBorder="1" applyAlignment="1">
      <alignment horizontal="center"/>
    </xf>
    <xf numFmtId="0" fontId="38" fillId="0" borderId="0" xfId="0" applyFont="1" applyAlignment="1">
      <alignment horizontal="center" wrapText="1"/>
    </xf>
    <xf numFmtId="0" fontId="77" fillId="25" borderId="10" xfId="0" applyFont="1" applyFill="1" applyBorder="1" applyAlignment="1">
      <alignment horizontal="center"/>
    </xf>
    <xf numFmtId="0" fontId="62" fillId="25" borderId="10" xfId="0" applyFont="1" applyFill="1" applyBorder="1" applyAlignment="1">
      <alignment horizontal="center"/>
    </xf>
    <xf numFmtId="0" fontId="62" fillId="25" borderId="10" xfId="0" applyFont="1" applyFill="1" applyBorder="1" applyAlignment="1">
      <alignment horizontal="center" vertical="center"/>
    </xf>
    <xf numFmtId="0" fontId="29" fillId="25" borderId="13" xfId="0" applyFont="1" applyFill="1" applyBorder="1" applyAlignment="1">
      <alignment horizontal="left" vertical="center" wrapText="1"/>
    </xf>
    <xf numFmtId="0" fontId="71" fillId="25" borderId="20" xfId="0" applyFont="1" applyFill="1" applyBorder="1" applyAlignment="1">
      <alignment horizontal="left" vertical="center" wrapText="1"/>
    </xf>
    <xf numFmtId="0" fontId="71" fillId="25" borderId="11" xfId="0" applyFont="1" applyFill="1" applyBorder="1" applyAlignment="1">
      <alignment horizontal="left" vertical="center" wrapText="1"/>
    </xf>
    <xf numFmtId="0" fontId="89" fillId="0" borderId="21" xfId="0" applyFont="1" applyBorder="1" applyAlignment="1">
      <alignment horizontal="center" vertical="center"/>
    </xf>
    <xf numFmtId="0" fontId="89" fillId="0" borderId="22" xfId="0" applyFont="1" applyBorder="1" applyAlignment="1">
      <alignment horizontal="center" vertical="center"/>
    </xf>
    <xf numFmtId="0" fontId="89" fillId="0" borderId="23" xfId="0" applyFont="1" applyBorder="1" applyAlignment="1">
      <alignment horizontal="center" vertical="center"/>
    </xf>
    <xf numFmtId="166" fontId="62" fillId="0" borderId="11" xfId="19" applyNumberFormat="1" applyFont="1" applyFill="1" applyBorder="1" applyAlignment="1">
      <alignment horizontal="center" vertical="center" wrapText="1"/>
    </xf>
    <xf numFmtId="0" fontId="77" fillId="0" borderId="13" xfId="0" applyFont="1" applyBorder="1" applyAlignment="1">
      <alignment horizontal="center"/>
    </xf>
    <xf numFmtId="0" fontId="77" fillId="0" borderId="20" xfId="0" applyFont="1" applyBorder="1" applyAlignment="1">
      <alignment horizontal="center"/>
    </xf>
    <xf numFmtId="0" fontId="77" fillId="0" borderId="11" xfId="0" applyFont="1" applyBorder="1" applyAlignment="1">
      <alignment horizontal="center"/>
    </xf>
    <xf numFmtId="3" fontId="62" fillId="25" borderId="10" xfId="0" applyNumberFormat="1" applyFont="1" applyFill="1" applyBorder="1" applyAlignment="1">
      <alignment horizontal="center" vertical="center"/>
    </xf>
    <xf numFmtId="0" fontId="62" fillId="25" borderId="13" xfId="0" applyFont="1" applyFill="1" applyBorder="1" applyAlignment="1">
      <alignment horizontal="center"/>
    </xf>
    <xf numFmtId="0" fontId="62" fillId="25" borderId="20" xfId="0" applyFont="1" applyFill="1" applyBorder="1" applyAlignment="1">
      <alignment horizontal="center"/>
    </xf>
    <xf numFmtId="0" fontId="62" fillId="25" borderId="11" xfId="0" applyFont="1" applyFill="1" applyBorder="1" applyAlignment="1">
      <alignment horizontal="center"/>
    </xf>
    <xf numFmtId="0" fontId="69" fillId="25" borderId="13" xfId="0" applyFont="1" applyFill="1" applyBorder="1" applyAlignment="1">
      <alignment horizontal="center"/>
    </xf>
    <xf numFmtId="0" fontId="69" fillId="25" borderId="20" xfId="0" applyFont="1" applyFill="1" applyBorder="1" applyAlignment="1">
      <alignment horizontal="center"/>
    </xf>
    <xf numFmtId="0" fontId="69" fillId="25" borderId="11" xfId="0" applyFont="1" applyFill="1" applyBorder="1" applyAlignment="1">
      <alignment horizontal="center"/>
    </xf>
    <xf numFmtId="0" fontId="67" fillId="25" borderId="13" xfId="0" applyFont="1" applyFill="1" applyBorder="1" applyAlignment="1">
      <alignment horizontal="center" vertical="center"/>
    </xf>
    <xf numFmtId="0" fontId="67" fillId="25" borderId="20" xfId="0" applyFont="1" applyFill="1" applyBorder="1" applyAlignment="1">
      <alignment horizontal="center" vertical="center"/>
    </xf>
    <xf numFmtId="0" fontId="29" fillId="25" borderId="20" xfId="0" applyFont="1" applyFill="1" applyBorder="1" applyAlignment="1">
      <alignment horizontal="left" vertical="center" wrapText="1"/>
    </xf>
    <xf numFmtId="0" fontId="29" fillId="25" borderId="11" xfId="0" applyFont="1" applyFill="1" applyBorder="1" applyAlignment="1">
      <alignment horizontal="left" vertical="center" wrapText="1"/>
    </xf>
    <xf numFmtId="0" fontId="62" fillId="25" borderId="13" xfId="0" applyFont="1" applyFill="1" applyBorder="1" applyAlignment="1">
      <alignment horizontal="center" vertical="center" wrapText="1"/>
    </xf>
    <xf numFmtId="0" fontId="62" fillId="25" borderId="20" xfId="0" applyFont="1" applyFill="1" applyBorder="1" applyAlignment="1">
      <alignment horizontal="center" vertical="center" wrapText="1"/>
    </xf>
    <xf numFmtId="0" fontId="62" fillId="25" borderId="11" xfId="0" applyFont="1" applyFill="1" applyBorder="1" applyAlignment="1">
      <alignment horizontal="center" vertical="center" wrapText="1"/>
    </xf>
    <xf numFmtId="0" fontId="29" fillId="0" borderId="10" xfId="32" quotePrefix="1" applyFont="1" applyBorder="1" applyAlignment="1">
      <alignment horizontal="left" vertical="center" wrapText="1" shrinkToFit="1"/>
    </xf>
    <xf numFmtId="166" fontId="66" fillId="0" borderId="13" xfId="19" applyNumberFormat="1" applyFont="1" applyFill="1" applyBorder="1" applyAlignment="1">
      <alignment horizontal="center" vertical="center" wrapText="1"/>
    </xf>
    <xf numFmtId="166" fontId="66" fillId="0" borderId="20" xfId="19" applyNumberFormat="1" applyFont="1" applyFill="1" applyBorder="1" applyAlignment="1">
      <alignment horizontal="center" vertical="center" wrapText="1"/>
    </xf>
    <xf numFmtId="0" fontId="22" fillId="0" borderId="13" xfId="32" applyFont="1" applyBorder="1" applyAlignment="1">
      <alignment horizontal="center" vertical="center" wrapText="1"/>
    </xf>
    <xf numFmtId="0" fontId="22" fillId="0" borderId="20" xfId="32" applyFont="1" applyBorder="1" applyAlignment="1">
      <alignment horizontal="center" vertical="center" wrapText="1"/>
    </xf>
    <xf numFmtId="0" fontId="22" fillId="0" borderId="11" xfId="32" applyFont="1" applyBorder="1" applyAlignment="1">
      <alignment horizontal="center" vertical="center" wrapText="1"/>
    </xf>
    <xf numFmtId="3" fontId="62" fillId="0" borderId="10" xfId="0" applyNumberFormat="1" applyFont="1" applyBorder="1" applyAlignment="1">
      <alignment horizontal="center" vertical="center" wrapText="1"/>
    </xf>
    <xf numFmtId="0" fontId="91" fillId="0" borderId="13" xfId="0" applyFont="1" applyBorder="1" applyAlignment="1">
      <alignment horizontal="center" vertical="center" wrapText="1"/>
    </xf>
    <xf numFmtId="0" fontId="91" fillId="0" borderId="20" xfId="0" applyFont="1" applyBorder="1" applyAlignment="1">
      <alignment horizontal="center" vertical="center" wrapText="1"/>
    </xf>
    <xf numFmtId="0" fontId="23" fillId="25" borderId="13" xfId="0" applyFont="1" applyFill="1" applyBorder="1" applyAlignment="1">
      <alignment horizontal="center" wrapText="1"/>
    </xf>
    <xf numFmtId="0" fontId="23" fillId="25" borderId="20" xfId="0" applyFont="1" applyFill="1" applyBorder="1" applyAlignment="1">
      <alignment horizontal="center" wrapText="1"/>
    </xf>
    <xf numFmtId="0" fontId="23" fillId="25" borderId="11" xfId="0" applyFont="1" applyFill="1" applyBorder="1" applyAlignment="1">
      <alignment horizontal="center" wrapText="1"/>
    </xf>
    <xf numFmtId="166" fontId="30" fillId="0" borderId="13" xfId="19" applyNumberFormat="1" applyFont="1" applyFill="1" applyBorder="1" applyAlignment="1">
      <alignment horizontal="center" vertical="center"/>
    </xf>
    <xf numFmtId="166" fontId="30" fillId="0" borderId="20" xfId="19" applyNumberFormat="1" applyFont="1" applyFill="1" applyBorder="1" applyAlignment="1">
      <alignment horizontal="center" vertical="center"/>
    </xf>
    <xf numFmtId="166" fontId="30" fillId="0" borderId="11" xfId="19" applyNumberFormat="1" applyFont="1" applyFill="1" applyBorder="1" applyAlignment="1">
      <alignment horizontal="center" vertical="center"/>
    </xf>
    <xf numFmtId="0" fontId="23" fillId="0" borderId="13"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64" fillId="30" borderId="16" xfId="0" applyFont="1" applyFill="1" applyBorder="1" applyAlignment="1">
      <alignment horizontal="center" vertical="center" wrapText="1"/>
    </xf>
    <xf numFmtId="0" fontId="64" fillId="30" borderId="15" xfId="0" applyFont="1" applyFill="1" applyBorder="1" applyAlignment="1">
      <alignment horizontal="center" vertical="center" wrapText="1"/>
    </xf>
    <xf numFmtId="0" fontId="30" fillId="25" borderId="10" xfId="0" applyFont="1" applyFill="1" applyBorder="1" applyAlignment="1">
      <alignment horizontal="center" vertical="center" wrapText="1"/>
    </xf>
    <xf numFmtId="3" fontId="62" fillId="25" borderId="10" xfId="0" applyNumberFormat="1" applyFont="1" applyFill="1" applyBorder="1" applyAlignment="1">
      <alignment horizontal="center" vertical="center" wrapText="1"/>
    </xf>
    <xf numFmtId="0" fontId="76" fillId="0" borderId="21" xfId="0" applyFont="1" applyBorder="1" applyAlignment="1">
      <alignment horizontal="center" vertical="center" wrapText="1"/>
    </xf>
    <xf numFmtId="0" fontId="76" fillId="0" borderId="22" xfId="0" applyFont="1" applyBorder="1" applyAlignment="1">
      <alignment horizontal="center" vertical="center" wrapText="1"/>
    </xf>
    <xf numFmtId="3" fontId="62" fillId="25" borderId="10" xfId="31" applyNumberFormat="1" applyFont="1" applyFill="1" applyBorder="1" applyAlignment="1">
      <alignment horizontal="center" vertical="center"/>
    </xf>
    <xf numFmtId="0" fontId="23" fillId="0" borderId="13" xfId="0" applyFont="1" applyBorder="1" applyAlignment="1">
      <alignment horizontal="center" wrapText="1"/>
    </xf>
    <xf numFmtId="0" fontId="23" fillId="0" borderId="20" xfId="0" applyFont="1" applyBorder="1" applyAlignment="1">
      <alignment horizontal="center" wrapText="1"/>
    </xf>
    <xf numFmtId="0" fontId="23" fillId="0" borderId="11" xfId="0" applyFont="1" applyBorder="1" applyAlignment="1">
      <alignment horizontal="center" wrapText="1"/>
    </xf>
    <xf numFmtId="0" fontId="80" fillId="0" borderId="10" xfId="0" applyFont="1" applyBorder="1" applyAlignment="1">
      <alignment horizontal="center" vertical="center" wrapText="1"/>
    </xf>
    <xf numFmtId="0" fontId="91" fillId="25" borderId="10" xfId="0" applyFont="1" applyFill="1" applyBorder="1" applyAlignment="1">
      <alignment horizontal="center" vertical="center" wrapText="1"/>
    </xf>
    <xf numFmtId="0" fontId="66" fillId="25" borderId="10" xfId="0" applyFont="1" applyFill="1" applyBorder="1" applyAlignment="1">
      <alignment horizontal="center" vertical="center" wrapText="1"/>
    </xf>
    <xf numFmtId="0" fontId="85" fillId="25" borderId="10" xfId="0" applyFont="1" applyFill="1" applyBorder="1" applyAlignment="1">
      <alignment horizontal="left" vertical="center" wrapText="1"/>
    </xf>
    <xf numFmtId="0" fontId="80" fillId="0" borderId="13" xfId="0" applyFont="1" applyBorder="1" applyAlignment="1">
      <alignment horizontal="center" vertical="center" wrapText="1"/>
    </xf>
    <xf numFmtId="0" fontId="80" fillId="0" borderId="20" xfId="0" applyFont="1" applyBorder="1" applyAlignment="1">
      <alignment horizontal="center" vertical="center" wrapText="1"/>
    </xf>
    <xf numFmtId="0" fontId="80" fillId="0" borderId="11" xfId="0" applyFont="1" applyBorder="1" applyAlignment="1">
      <alignment horizontal="center" vertical="center" wrapText="1"/>
    </xf>
    <xf numFmtId="166" fontId="30" fillId="25" borderId="10" xfId="19" applyNumberFormat="1" applyFont="1" applyFill="1" applyBorder="1" applyAlignment="1">
      <alignment horizontal="center" vertical="center" wrapText="1"/>
    </xf>
    <xf numFmtId="0" fontId="100" fillId="0" borderId="13" xfId="0" applyFont="1" applyBorder="1" applyAlignment="1">
      <alignment horizontal="center" vertical="center" wrapText="1"/>
    </xf>
    <xf numFmtId="166" fontId="66" fillId="25" borderId="10" xfId="19" applyNumberFormat="1" applyFont="1" applyFill="1" applyBorder="1" applyAlignment="1">
      <alignment horizontal="center" vertical="center" wrapText="1"/>
    </xf>
    <xf numFmtId="0" fontId="56" fillId="0" borderId="13" xfId="0" applyFont="1" applyBorder="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center" vertical="center" wrapText="1"/>
    </xf>
    <xf numFmtId="0" fontId="23" fillId="25" borderId="10" xfId="0" applyFont="1" applyFill="1" applyBorder="1" applyAlignment="1">
      <alignment horizontal="center" wrapText="1"/>
    </xf>
    <xf numFmtId="0" fontId="92" fillId="0" borderId="10" xfId="0" applyFont="1" applyFill="1" applyBorder="1" applyAlignment="1">
      <alignment horizontal="center"/>
    </xf>
    <xf numFmtId="0" fontId="93" fillId="0" borderId="10" xfId="0" applyFont="1" applyFill="1" applyBorder="1" applyAlignment="1">
      <alignment horizontal="center" vertical="center" wrapText="1"/>
    </xf>
    <xf numFmtId="0" fontId="29" fillId="0" borderId="10" xfId="0" quotePrefix="1" applyFont="1" applyFill="1" applyBorder="1" applyAlignment="1">
      <alignment horizontal="left" vertical="center" wrapText="1"/>
    </xf>
    <xf numFmtId="0" fontId="71" fillId="0" borderId="10" xfId="0" applyFont="1" applyFill="1" applyBorder="1" applyAlignment="1">
      <alignment horizontal="left" vertical="center" wrapText="1"/>
    </xf>
    <xf numFmtId="166" fontId="67" fillId="0" borderId="10" xfId="0" applyNumberFormat="1" applyFont="1" applyFill="1" applyBorder="1" applyAlignment="1">
      <alignment horizontal="center" vertical="center"/>
    </xf>
    <xf numFmtId="166" fontId="67" fillId="0" borderId="10" xfId="19" applyNumberFormat="1" applyFont="1" applyFill="1" applyBorder="1" applyAlignment="1">
      <alignment horizontal="center" vertical="center" wrapText="1"/>
    </xf>
    <xf numFmtId="0" fontId="72" fillId="28" borderId="0" xfId="0" applyFont="1" applyFill="1" applyAlignment="1">
      <alignment horizontal="center" vertical="center"/>
    </xf>
    <xf numFmtId="0" fontId="67" fillId="0" borderId="10" xfId="0" applyFont="1" applyBorder="1" applyAlignment="1">
      <alignment horizontal="center" vertical="center" wrapText="1"/>
    </xf>
    <xf numFmtId="0" fontId="31" fillId="0" borderId="10" xfId="0" applyFont="1" applyBorder="1" applyAlignment="1">
      <alignment horizontal="left" vertical="center" wrapText="1"/>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67" fillId="0" borderId="13" xfId="0" applyFont="1" applyBorder="1" applyAlignment="1">
      <alignment horizontal="center" vertical="center" wrapText="1"/>
    </xf>
    <xf numFmtId="0" fontId="62" fillId="28" borderId="14" xfId="0" applyFont="1" applyFill="1" applyBorder="1" applyAlignment="1">
      <alignment horizontal="center" vertical="center" wrapText="1"/>
    </xf>
    <xf numFmtId="0" fontId="62" fillId="28" borderId="18" xfId="0" applyFont="1" applyFill="1" applyBorder="1" applyAlignment="1">
      <alignment horizontal="center" vertical="center" wrapText="1"/>
    </xf>
    <xf numFmtId="0" fontId="62" fillId="28" borderId="21" xfId="0" applyFont="1" applyFill="1" applyBorder="1" applyAlignment="1">
      <alignment horizontal="center" vertical="center" wrapText="1"/>
    </xf>
    <xf numFmtId="0" fontId="84" fillId="35" borderId="10" xfId="0" applyFont="1" applyFill="1" applyBorder="1" applyAlignment="1">
      <alignment horizontal="center" vertical="center" wrapText="1"/>
    </xf>
    <xf numFmtId="0" fontId="29" fillId="0" borderId="10" xfId="0" applyFont="1" applyFill="1" applyBorder="1" applyAlignment="1">
      <alignment horizontal="left" vertical="center" wrapText="1"/>
    </xf>
    <xf numFmtId="0" fontId="67" fillId="0" borderId="10" xfId="0" applyFont="1" applyFill="1" applyBorder="1" applyAlignment="1">
      <alignment horizontal="center" vertical="center" wrapText="1"/>
    </xf>
    <xf numFmtId="0" fontId="84" fillId="0" borderId="10" xfId="0" applyFont="1" applyFill="1" applyBorder="1" applyAlignment="1">
      <alignment horizontal="center" vertical="center" wrapText="1"/>
    </xf>
    <xf numFmtId="0" fontId="94" fillId="0" borderId="10" xfId="0" applyFont="1" applyFill="1" applyBorder="1" applyAlignment="1">
      <alignment horizontal="center" vertical="top"/>
    </xf>
    <xf numFmtId="0" fontId="94" fillId="0" borderId="13" xfId="0" applyFont="1" applyFill="1" applyBorder="1" applyAlignment="1">
      <alignment horizontal="center" vertical="top"/>
    </xf>
    <xf numFmtId="0" fontId="94" fillId="0" borderId="20" xfId="0" applyFont="1" applyFill="1" applyBorder="1" applyAlignment="1">
      <alignment horizontal="center" vertical="top"/>
    </xf>
    <xf numFmtId="0" fontId="94" fillId="0" borderId="11" xfId="0" applyFont="1" applyFill="1" applyBorder="1" applyAlignment="1">
      <alignment horizontal="center" vertical="top"/>
    </xf>
    <xf numFmtId="0" fontId="84" fillId="35" borderId="0" xfId="0" applyFont="1" applyFill="1" applyAlignment="1">
      <alignment horizontal="center" vertical="center" wrapText="1"/>
    </xf>
    <xf numFmtId="0" fontId="29" fillId="0" borderId="14" xfId="0" applyFont="1" applyBorder="1" applyAlignment="1">
      <alignment horizontal="left" vertical="center" wrapText="1"/>
    </xf>
    <xf numFmtId="0" fontId="71" fillId="0" borderId="18" xfId="0" applyFont="1" applyBorder="1" applyAlignment="1">
      <alignment horizontal="left" vertical="center" wrapText="1"/>
    </xf>
    <xf numFmtId="0" fontId="71" fillId="0" borderId="21" xfId="0" applyFont="1" applyBorder="1" applyAlignment="1">
      <alignment horizontal="left" vertical="center" wrapText="1"/>
    </xf>
    <xf numFmtId="0" fontId="71" fillId="0" borderId="24" xfId="0" applyFont="1" applyBorder="1" applyAlignment="1">
      <alignment horizontal="left" vertical="center" wrapText="1"/>
    </xf>
    <xf numFmtId="0" fontId="71" fillId="0" borderId="0" xfId="0" applyFont="1" applyAlignment="1">
      <alignment horizontal="left" vertical="center" wrapText="1"/>
    </xf>
    <xf numFmtId="0" fontId="71" fillId="0" borderId="22" xfId="0" applyFont="1" applyBorder="1" applyAlignment="1">
      <alignment horizontal="left" vertical="center" wrapText="1"/>
    </xf>
    <xf numFmtId="0" fontId="29" fillId="0" borderId="14" xfId="0" applyFont="1" applyFill="1" applyBorder="1" applyAlignment="1">
      <alignment horizontal="left" vertical="center" wrapText="1"/>
    </xf>
    <xf numFmtId="0" fontId="71" fillId="0" borderId="18" xfId="0" applyFont="1" applyFill="1" applyBorder="1" applyAlignment="1">
      <alignment horizontal="left" vertical="center" wrapText="1"/>
    </xf>
    <xf numFmtId="0" fontId="71" fillId="0" borderId="21" xfId="0" applyFont="1" applyFill="1" applyBorder="1" applyAlignment="1">
      <alignment horizontal="left" vertical="center" wrapText="1"/>
    </xf>
    <xf numFmtId="0" fontId="71" fillId="0" borderId="24" xfId="0" applyFont="1" applyFill="1" applyBorder="1" applyAlignment="1">
      <alignment horizontal="left" vertical="center" wrapText="1"/>
    </xf>
    <xf numFmtId="0" fontId="71" fillId="0" borderId="0" xfId="0" applyFont="1" applyFill="1" applyAlignment="1">
      <alignment horizontal="left" vertical="center" wrapText="1"/>
    </xf>
    <xf numFmtId="0" fontId="71" fillId="0" borderId="22" xfId="0" applyFont="1" applyFill="1" applyBorder="1" applyAlignment="1">
      <alignment horizontal="left" vertical="center" wrapText="1"/>
    </xf>
    <xf numFmtId="0" fontId="71" fillId="0" borderId="12" xfId="0" applyFont="1" applyFill="1" applyBorder="1" applyAlignment="1">
      <alignment horizontal="left" vertical="center" wrapText="1"/>
    </xf>
    <xf numFmtId="0" fontId="71" fillId="0" borderId="19" xfId="0" applyFont="1" applyFill="1" applyBorder="1" applyAlignment="1">
      <alignment horizontal="left" vertical="center" wrapText="1"/>
    </xf>
    <xf numFmtId="0" fontId="71" fillId="0" borderId="23" xfId="0" applyFont="1" applyFill="1" applyBorder="1" applyAlignment="1">
      <alignment horizontal="left" vertical="center" wrapText="1"/>
    </xf>
    <xf numFmtId="0" fontId="71" fillId="34" borderId="24" xfId="22" quotePrefix="1" applyFont="1" applyFill="1" applyBorder="1" applyAlignment="1">
      <alignment horizontal="left" vertical="center" wrapText="1"/>
    </xf>
    <xf numFmtId="0" fontId="71" fillId="34" borderId="0" xfId="22" quotePrefix="1" applyFont="1" applyFill="1" applyAlignment="1">
      <alignment horizontal="left" vertical="center" wrapText="1"/>
    </xf>
    <xf numFmtId="0" fontId="93" fillId="0" borderId="13" xfId="0" applyFont="1" applyFill="1" applyBorder="1" applyAlignment="1">
      <alignment horizontal="center" vertical="center" wrapText="1"/>
    </xf>
    <xf numFmtId="0" fontId="93" fillId="0" borderId="20" xfId="0" applyFont="1" applyFill="1" applyBorder="1" applyAlignment="1">
      <alignment horizontal="center" vertical="center" wrapText="1"/>
    </xf>
    <xf numFmtId="0" fontId="93" fillId="0" borderId="11" xfId="0" applyFont="1" applyFill="1" applyBorder="1" applyAlignment="1">
      <alignment horizontal="center" vertical="center" wrapText="1"/>
    </xf>
    <xf numFmtId="0" fontId="29" fillId="0" borderId="14" xfId="0" quotePrefix="1" applyFont="1" applyFill="1" applyBorder="1" applyAlignment="1">
      <alignment horizontal="left" vertical="center" wrapText="1"/>
    </xf>
    <xf numFmtId="166" fontId="67" fillId="0" borderId="10" xfId="0" applyNumberFormat="1" applyFont="1" applyBorder="1" applyAlignment="1">
      <alignment horizontal="center" vertical="center"/>
    </xf>
    <xf numFmtId="0" fontId="23" fillId="0" borderId="22" xfId="0" applyFont="1" applyFill="1" applyBorder="1" applyAlignment="1">
      <alignment horizontal="center"/>
    </xf>
    <xf numFmtId="0" fontId="92" fillId="0" borderId="10" xfId="0" applyFont="1" applyBorder="1" applyAlignment="1">
      <alignment horizontal="center"/>
    </xf>
    <xf numFmtId="0" fontId="93" fillId="0" borderId="10" xfId="0" applyFont="1" applyBorder="1" applyAlignment="1">
      <alignment horizontal="center" vertical="center" wrapText="1"/>
    </xf>
    <xf numFmtId="166" fontId="67" fillId="0" borderId="10" xfId="19" applyNumberFormat="1" applyFont="1" applyFill="1" applyBorder="1" applyAlignment="1">
      <alignment horizontal="center" vertical="center"/>
    </xf>
    <xf numFmtId="0" fontId="23" fillId="0" borderId="10" xfId="0" applyFont="1" applyBorder="1" applyAlignment="1">
      <alignment horizontal="center"/>
    </xf>
    <xf numFmtId="0" fontId="78" fillId="27" borderId="24" xfId="22" applyFont="1" applyFill="1" applyBorder="1" applyAlignment="1">
      <alignment horizontal="center" vertical="center" wrapText="1"/>
    </xf>
    <xf numFmtId="0" fontId="78" fillId="27" borderId="0" xfId="22" applyFont="1" applyFill="1" applyAlignment="1">
      <alignment horizontal="center" vertical="center" wrapText="1"/>
    </xf>
    <xf numFmtId="0" fontId="30" fillId="0" borderId="23" xfId="0" applyFont="1" applyBorder="1" applyAlignment="1">
      <alignment horizontal="center" vertical="center"/>
    </xf>
    <xf numFmtId="0" fontId="31" fillId="0" borderId="10" xfId="0" quotePrefix="1" applyFont="1" applyBorder="1" applyAlignment="1">
      <alignment horizontal="left" vertical="center" wrapText="1"/>
    </xf>
    <xf numFmtId="0" fontId="30" fillId="33" borderId="21" xfId="0" applyFont="1" applyFill="1" applyBorder="1" applyAlignment="1">
      <alignment horizontal="center" vertical="center"/>
    </xf>
    <xf numFmtId="0" fontId="30" fillId="33" borderId="22" xfId="0" applyFont="1" applyFill="1" applyBorder="1" applyAlignment="1">
      <alignment horizontal="center" vertical="center"/>
    </xf>
    <xf numFmtId="0" fontId="67" fillId="33" borderId="10" xfId="0" applyFont="1" applyFill="1" applyBorder="1" applyAlignment="1">
      <alignment horizontal="center" vertical="center" wrapText="1"/>
    </xf>
    <xf numFmtId="0" fontId="29" fillId="33" borderId="10" xfId="0" quotePrefix="1" applyFont="1" applyFill="1" applyBorder="1" applyAlignment="1">
      <alignment horizontal="left" vertical="center" wrapText="1"/>
    </xf>
    <xf numFmtId="0" fontId="71" fillId="33" borderId="10" xfId="0" applyFont="1" applyFill="1" applyBorder="1" applyAlignment="1">
      <alignment horizontal="left" vertical="center" wrapText="1"/>
    </xf>
    <xf numFmtId="166" fontId="67" fillId="33" borderId="10" xfId="19" applyNumberFormat="1" applyFont="1" applyFill="1" applyBorder="1" applyAlignment="1">
      <alignment horizontal="center" vertical="center" wrapText="1"/>
    </xf>
    <xf numFmtId="0" fontId="72" fillId="28" borderId="14" xfId="0" applyFont="1" applyFill="1" applyBorder="1" applyAlignment="1">
      <alignment horizontal="center" vertical="center" wrapText="1"/>
    </xf>
    <xf numFmtId="0" fontId="72" fillId="28" borderId="18" xfId="0" applyFont="1" applyFill="1" applyBorder="1" applyAlignment="1">
      <alignment horizontal="center" vertical="center" wrapText="1"/>
    </xf>
    <xf numFmtId="0" fontId="72" fillId="28" borderId="21" xfId="0" applyFont="1" applyFill="1" applyBorder="1" applyAlignment="1">
      <alignment horizontal="center" vertical="center" wrapText="1"/>
    </xf>
    <xf numFmtId="3" fontId="65" fillId="0" borderId="13" xfId="0" applyNumberFormat="1" applyFont="1" applyBorder="1" applyAlignment="1">
      <alignment horizontal="center" vertical="center"/>
    </xf>
    <xf numFmtId="3" fontId="65" fillId="0" borderId="20" xfId="0" applyNumberFormat="1" applyFont="1" applyBorder="1" applyAlignment="1">
      <alignment horizontal="center" vertical="center"/>
    </xf>
    <xf numFmtId="3" fontId="65" fillId="0" borderId="11" xfId="0" applyNumberFormat="1" applyFont="1" applyBorder="1" applyAlignment="1">
      <alignment horizontal="center" vertical="center"/>
    </xf>
    <xf numFmtId="0" fontId="85" fillId="0" borderId="13" xfId="0" applyFont="1" applyBorder="1" applyAlignment="1">
      <alignment horizontal="center" vertical="center"/>
    </xf>
    <xf numFmtId="0" fontId="85" fillId="0" borderId="20" xfId="0" applyFont="1" applyBorder="1" applyAlignment="1">
      <alignment horizontal="center" vertical="center"/>
    </xf>
    <xf numFmtId="0" fontId="85" fillId="0" borderId="11" xfId="0" applyFont="1" applyBorder="1" applyAlignment="1">
      <alignment horizontal="center" vertical="center"/>
    </xf>
    <xf numFmtId="0" fontId="66" fillId="0" borderId="13" xfId="0" applyFont="1" applyBorder="1" applyAlignment="1">
      <alignment horizontal="center" vertical="center"/>
    </xf>
    <xf numFmtId="0" fontId="66" fillId="0" borderId="20" xfId="0" applyFont="1" applyBorder="1" applyAlignment="1">
      <alignment horizontal="center" vertical="center"/>
    </xf>
    <xf numFmtId="0" fontId="66" fillId="0" borderId="11" xfId="0" applyFont="1" applyBorder="1" applyAlignment="1">
      <alignment horizontal="center" vertical="center"/>
    </xf>
    <xf numFmtId="0" fontId="30" fillId="0" borderId="13" xfId="32" applyFont="1" applyBorder="1" applyAlignment="1">
      <alignment horizontal="left" vertical="center" wrapText="1" shrinkToFit="1"/>
    </xf>
    <xf numFmtId="0" fontId="30" fillId="0" borderId="20" xfId="32" applyFont="1" applyBorder="1" applyAlignment="1">
      <alignment horizontal="left" vertical="center" wrapText="1" shrinkToFit="1"/>
    </xf>
    <xf numFmtId="0" fontId="30" fillId="0" borderId="11" xfId="32" applyFont="1" applyBorder="1" applyAlignment="1">
      <alignment horizontal="left" vertical="center" wrapText="1" shrinkToFit="1"/>
    </xf>
    <xf numFmtId="0" fontId="30" fillId="0" borderId="13" xfId="0" applyFont="1" applyBorder="1" applyAlignment="1">
      <alignment horizontal="center" vertical="center"/>
    </xf>
    <xf numFmtId="0" fontId="66" fillId="0" borderId="10" xfId="0" applyFont="1" applyBorder="1" applyAlignment="1">
      <alignment horizontal="center" vertical="center"/>
    </xf>
    <xf numFmtId="0" fontId="71" fillId="0" borderId="10" xfId="32" applyFont="1" applyBorder="1" applyAlignment="1">
      <alignment horizontal="left" vertical="center" wrapText="1" shrinkToFit="1"/>
    </xf>
    <xf numFmtId="0" fontId="65" fillId="0" borderId="10" xfId="0" applyFont="1" applyBorder="1" applyAlignment="1">
      <alignment horizontal="center" vertical="center"/>
    </xf>
    <xf numFmtId="0" fontId="96" fillId="0" borderId="10" xfId="0" applyFont="1" applyBorder="1" applyAlignment="1">
      <alignment horizontal="center" vertical="center"/>
    </xf>
    <xf numFmtId="0" fontId="83" fillId="0" borderId="19" xfId="0" applyFont="1" applyBorder="1" applyAlignment="1">
      <alignment horizontal="center" vertical="center"/>
    </xf>
    <xf numFmtId="0" fontId="85" fillId="0" borderId="10" xfId="0" applyFont="1" applyBorder="1" applyAlignment="1">
      <alignment horizontal="center" vertical="center"/>
    </xf>
    <xf numFmtId="3" fontId="30" fillId="0" borderId="10" xfId="0" applyNumberFormat="1" applyFont="1" applyBorder="1" applyAlignment="1">
      <alignment horizontal="center" vertical="center" wrapText="1"/>
    </xf>
    <xf numFmtId="0" fontId="95" fillId="0" borderId="10" xfId="0" applyFont="1" applyBorder="1" applyAlignment="1">
      <alignment horizontal="center" vertical="center" wrapText="1"/>
    </xf>
    <xf numFmtId="0" fontId="71" fillId="0" borderId="13" xfId="0" applyFont="1" applyBorder="1" applyAlignment="1">
      <alignment horizontal="center" vertical="center"/>
    </xf>
    <xf numFmtId="0" fontId="71" fillId="0" borderId="20" xfId="0" applyFont="1" applyBorder="1" applyAlignment="1">
      <alignment horizontal="center" vertical="center"/>
    </xf>
    <xf numFmtId="0" fontId="71" fillId="0" borderId="11" xfId="0" applyFont="1" applyBorder="1" applyAlignment="1">
      <alignment horizontal="center" vertical="center"/>
    </xf>
    <xf numFmtId="0" fontId="62" fillId="0" borderId="13" xfId="0" applyFont="1" applyBorder="1" applyAlignment="1">
      <alignment horizontal="center" vertical="center"/>
    </xf>
    <xf numFmtId="0" fontId="62" fillId="0" borderId="20" xfId="0" applyFont="1" applyBorder="1" applyAlignment="1">
      <alignment horizontal="center" vertical="center"/>
    </xf>
    <xf numFmtId="0" fontId="62" fillId="0" borderId="11" xfId="0" applyFont="1" applyBorder="1" applyAlignment="1">
      <alignment horizontal="center" vertical="center"/>
    </xf>
    <xf numFmtId="0" fontId="71" fillId="0" borderId="20" xfId="0" quotePrefix="1" applyFont="1" applyBorder="1" applyAlignment="1">
      <alignment horizontal="left" vertical="center" wrapText="1"/>
    </xf>
    <xf numFmtId="166" fontId="62" fillId="0" borderId="13" xfId="0" applyNumberFormat="1" applyFont="1" applyBorder="1" applyAlignment="1">
      <alignment horizontal="center" vertical="center"/>
    </xf>
    <xf numFmtId="0" fontId="71" fillId="0" borderId="20" xfId="0" applyFont="1" applyBorder="1" applyAlignment="1">
      <alignment horizontal="left" vertical="center"/>
    </xf>
    <xf numFmtId="0" fontId="71" fillId="0" borderId="11" xfId="0" applyFont="1" applyBorder="1" applyAlignment="1">
      <alignment horizontal="left" vertical="center"/>
    </xf>
    <xf numFmtId="166" fontId="62" fillId="0" borderId="13" xfId="19" applyNumberFormat="1" applyFont="1" applyBorder="1" applyAlignment="1">
      <alignment horizontal="center" vertical="center"/>
    </xf>
    <xf numFmtId="166" fontId="62" fillId="0" borderId="20" xfId="19" applyNumberFormat="1" applyFont="1" applyBorder="1" applyAlignment="1">
      <alignment horizontal="center" vertical="center"/>
    </xf>
    <xf numFmtId="166" fontId="62" fillId="0" borderId="11" xfId="19" applyNumberFormat="1" applyFont="1" applyBorder="1" applyAlignment="1">
      <alignment horizontal="center" vertical="center"/>
    </xf>
    <xf numFmtId="166" fontId="62" fillId="0" borderId="13" xfId="19" applyNumberFormat="1" applyFont="1" applyFill="1" applyBorder="1" applyAlignment="1">
      <alignment horizontal="center" vertical="center"/>
    </xf>
    <xf numFmtId="166" fontId="62" fillId="0" borderId="20" xfId="19" applyNumberFormat="1" applyFont="1" applyFill="1" applyBorder="1" applyAlignment="1">
      <alignment horizontal="center" vertical="center"/>
    </xf>
    <xf numFmtId="166" fontId="62" fillId="0" borderId="11" xfId="19" applyNumberFormat="1" applyFont="1" applyFill="1" applyBorder="1" applyAlignment="1">
      <alignment horizontal="center" vertical="center"/>
    </xf>
    <xf numFmtId="0" fontId="83" fillId="0" borderId="0" xfId="0" applyFont="1" applyAlignment="1">
      <alignment horizontal="center" vertical="center"/>
    </xf>
    <xf numFmtId="0" fontId="71" fillId="0" borderId="13" xfId="0" applyFont="1" applyBorder="1" applyAlignment="1">
      <alignment horizontal="center" vertical="center" wrapText="1"/>
    </xf>
    <xf numFmtId="0" fontId="71" fillId="0" borderId="20" xfId="0" applyFont="1" applyBorder="1" applyAlignment="1">
      <alignment horizontal="center" vertical="center" wrapText="1"/>
    </xf>
    <xf numFmtId="0" fontId="71" fillId="0" borderId="11" xfId="0" applyFont="1" applyBorder="1" applyAlignment="1">
      <alignment horizontal="center" vertical="center" wrapText="1"/>
    </xf>
  </cellXfs>
  <cellStyles count="61">
    <cellStyle name="20% - 强调文字颜色 1" xfId="1"/>
    <cellStyle name="20% - 强调文字颜色 2" xfId="2"/>
    <cellStyle name="20% - 强调文字颜色 3" xfId="3"/>
    <cellStyle name="20% - 强调文字颜色 4" xfId="4"/>
    <cellStyle name="20% - 强调文字颜色 5" xfId="5"/>
    <cellStyle name="20% - 强调文字颜色 6" xfId="6"/>
    <cellStyle name="40% - 强调文字颜色 1" xfId="7"/>
    <cellStyle name="40% - 强调文字颜色 2" xfId="8"/>
    <cellStyle name="40% - 强调文字颜色 3" xfId="9"/>
    <cellStyle name="40% - 强调文字颜色 4" xfId="10"/>
    <cellStyle name="40% - 强调文字颜色 5" xfId="11"/>
    <cellStyle name="40% - 强调文字颜色 6" xfId="12"/>
    <cellStyle name="60% - 强调文字颜色 1" xfId="13"/>
    <cellStyle name="60% - 强调文字颜色 2" xfId="14"/>
    <cellStyle name="60% - 强调文字颜色 3" xfId="15"/>
    <cellStyle name="60% - 强调文字颜色 4" xfId="16"/>
    <cellStyle name="60% - 强调文字颜色 5" xfId="17"/>
    <cellStyle name="60% - 强调文字颜色 6" xfId="18"/>
    <cellStyle name="Comma" xfId="19" builtinId="3"/>
    <cellStyle name="Comma 2" xfId="20"/>
    <cellStyle name="Comma 2 2" xfId="54"/>
    <cellStyle name="Comma 2 3" xfId="56"/>
    <cellStyle name="Comma 2 3 2" xfId="57"/>
    <cellStyle name="Hyperlink 2" xfId="60"/>
    <cellStyle name="Normal" xfId="0" builtinId="0"/>
    <cellStyle name="Normal 10" xfId="21"/>
    <cellStyle name="Normal 10 2" xfId="55"/>
    <cellStyle name="Normal 2" xfId="22"/>
    <cellStyle name="Normal 3" xfId="58"/>
    <cellStyle name="Normal 4" xfId="23"/>
    <cellStyle name="Percent" xfId="59" builtinId="5"/>
    <cellStyle name="Style 1" xfId="24"/>
    <cellStyle name="好" xfId="25"/>
    <cellStyle name="差" xfId="26"/>
    <cellStyle name="常规 12" xfId="27"/>
    <cellStyle name="常规 2 2 2" xfId="28"/>
    <cellStyle name="常规 2 7" xfId="29"/>
    <cellStyle name="常规 3" xfId="30"/>
    <cellStyle name="常规_IP Camera" xfId="31"/>
    <cellStyle name="常规_半年统计打印" xfId="32"/>
    <cellStyle name="强调文字颜色 1" xfId="33"/>
    <cellStyle name="强调文字颜色 2" xfId="34"/>
    <cellStyle name="强调文字颜色 3" xfId="35"/>
    <cellStyle name="强调文字颜色 4" xfId="36"/>
    <cellStyle name="强调文字颜色 5" xfId="37"/>
    <cellStyle name="强调文字颜色 6" xfId="38"/>
    <cellStyle name="标题" xfId="39"/>
    <cellStyle name="标题 1" xfId="40"/>
    <cellStyle name="标题 2" xfId="41"/>
    <cellStyle name="标题 3" xfId="42"/>
    <cellStyle name="标题 4" xfId="43"/>
    <cellStyle name="检查单元格" xfId="44"/>
    <cellStyle name="汇总" xfId="45"/>
    <cellStyle name="注释" xfId="46"/>
    <cellStyle name="解释性文本" xfId="47"/>
    <cellStyle name="警告文本" xfId="48"/>
    <cellStyle name="计算" xfId="49"/>
    <cellStyle name="输入" xfId="50"/>
    <cellStyle name="输出" xfId="51"/>
    <cellStyle name="适中" xfId="52"/>
    <cellStyle name="链接单元格" xfId="53"/>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94.png"/><Relationship Id="rId2" Type="http://schemas.openxmlformats.org/officeDocument/2006/relationships/image" Target="../media/image193.png"/><Relationship Id="rId1" Type="http://schemas.openxmlformats.org/officeDocument/2006/relationships/image" Target="../media/image192.png"/><Relationship Id="rId6" Type="http://schemas.openxmlformats.org/officeDocument/2006/relationships/image" Target="../media/image5.png"/><Relationship Id="rId5" Type="http://schemas.openxmlformats.org/officeDocument/2006/relationships/image" Target="../media/image153.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197.png"/><Relationship Id="rId7" Type="http://schemas.openxmlformats.org/officeDocument/2006/relationships/image" Target="../media/image201.png"/><Relationship Id="rId2" Type="http://schemas.openxmlformats.org/officeDocument/2006/relationships/image" Target="../media/image196.png"/><Relationship Id="rId1" Type="http://schemas.openxmlformats.org/officeDocument/2006/relationships/image" Target="../media/image195.png"/><Relationship Id="rId6" Type="http://schemas.openxmlformats.org/officeDocument/2006/relationships/image" Target="../media/image200.png"/><Relationship Id="rId5" Type="http://schemas.openxmlformats.org/officeDocument/2006/relationships/image" Target="../media/image199.png"/><Relationship Id="rId4" Type="http://schemas.openxmlformats.org/officeDocument/2006/relationships/image" Target="../media/image198.png"/></Relationships>
</file>

<file path=xl/drawings/_rels/drawing12.xml.rels><?xml version="1.0" encoding="UTF-8" standalone="yes"?>
<Relationships xmlns="http://schemas.openxmlformats.org/package/2006/relationships"><Relationship Id="rId8" Type="http://schemas.openxmlformats.org/officeDocument/2006/relationships/image" Target="../media/image209.png"/><Relationship Id="rId3" Type="http://schemas.openxmlformats.org/officeDocument/2006/relationships/image" Target="../media/image204.png"/><Relationship Id="rId7" Type="http://schemas.openxmlformats.org/officeDocument/2006/relationships/image" Target="../media/image208.png"/><Relationship Id="rId2" Type="http://schemas.openxmlformats.org/officeDocument/2006/relationships/image" Target="../media/image203.png"/><Relationship Id="rId1" Type="http://schemas.openxmlformats.org/officeDocument/2006/relationships/image" Target="../media/image202.png"/><Relationship Id="rId6" Type="http://schemas.openxmlformats.org/officeDocument/2006/relationships/image" Target="../media/image207.png"/><Relationship Id="rId5" Type="http://schemas.openxmlformats.org/officeDocument/2006/relationships/image" Target="../media/image206.png"/><Relationship Id="rId4" Type="http://schemas.openxmlformats.org/officeDocument/2006/relationships/image" Target="../media/image205.png"/><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3" Type="http://schemas.openxmlformats.org/officeDocument/2006/relationships/image" Target="../media/image17.png"/><Relationship Id="rId18" Type="http://schemas.openxmlformats.org/officeDocument/2006/relationships/image" Target="../media/image22.png"/><Relationship Id="rId26" Type="http://schemas.microsoft.com/office/2007/relationships/hdphoto" Target="../media/hdphoto1.wdp"/><Relationship Id="rId21" Type="http://schemas.openxmlformats.org/officeDocument/2006/relationships/image" Target="../media/image25.png"/><Relationship Id="rId34" Type="http://schemas.openxmlformats.org/officeDocument/2006/relationships/image" Target="../media/image37.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png"/><Relationship Id="rId33" Type="http://schemas.openxmlformats.org/officeDocument/2006/relationships/image" Target="../media/image36.png"/><Relationship Id="rId38" Type="http://schemas.openxmlformats.org/officeDocument/2006/relationships/image" Target="../media/image5.png"/><Relationship Id="rId2" Type="http://schemas.openxmlformats.org/officeDocument/2006/relationships/image" Target="../media/image7.jpeg"/><Relationship Id="rId16" Type="http://schemas.openxmlformats.org/officeDocument/2006/relationships/image" Target="../media/image20.png"/><Relationship Id="rId20" Type="http://schemas.openxmlformats.org/officeDocument/2006/relationships/image" Target="../media/image24.png"/><Relationship Id="rId29" Type="http://schemas.openxmlformats.org/officeDocument/2006/relationships/image" Target="../media/image32.png"/><Relationship Id="rId1" Type="http://schemas.openxmlformats.org/officeDocument/2006/relationships/image" Target="../media/image6.jpeg"/><Relationship Id="rId6" Type="http://schemas.openxmlformats.org/officeDocument/2006/relationships/image" Target="../media/image10.jpeg"/><Relationship Id="rId11" Type="http://schemas.openxmlformats.org/officeDocument/2006/relationships/image" Target="../media/image15.png"/><Relationship Id="rId24" Type="http://schemas.openxmlformats.org/officeDocument/2006/relationships/image" Target="../media/image28.png"/><Relationship Id="rId32" Type="http://schemas.openxmlformats.org/officeDocument/2006/relationships/image" Target="../media/image35.png"/><Relationship Id="rId37" Type="http://schemas.openxmlformats.org/officeDocument/2006/relationships/image" Target="../media/image40.png"/><Relationship Id="rId5" Type="http://schemas.openxmlformats.org/officeDocument/2006/relationships/image" Target="../media/image2.png"/><Relationship Id="rId15" Type="http://schemas.openxmlformats.org/officeDocument/2006/relationships/image" Target="../media/image19.png"/><Relationship Id="rId23" Type="http://schemas.openxmlformats.org/officeDocument/2006/relationships/image" Target="../media/image27.png"/><Relationship Id="rId28" Type="http://schemas.openxmlformats.org/officeDocument/2006/relationships/image" Target="../media/image31.png"/><Relationship Id="rId36" Type="http://schemas.openxmlformats.org/officeDocument/2006/relationships/image" Target="../media/image39.png"/><Relationship Id="rId10" Type="http://schemas.openxmlformats.org/officeDocument/2006/relationships/image" Target="../media/image14.png"/><Relationship Id="rId19" Type="http://schemas.openxmlformats.org/officeDocument/2006/relationships/image" Target="../media/image23.png"/><Relationship Id="rId31" Type="http://schemas.openxmlformats.org/officeDocument/2006/relationships/image" Target="../media/image34.png"/><Relationship Id="rId4" Type="http://schemas.openxmlformats.org/officeDocument/2006/relationships/image" Target="../media/image9.jpeg"/><Relationship Id="rId9" Type="http://schemas.openxmlformats.org/officeDocument/2006/relationships/image" Target="../media/image13.png"/><Relationship Id="rId14" Type="http://schemas.openxmlformats.org/officeDocument/2006/relationships/image" Target="../media/image18.png"/><Relationship Id="rId22" Type="http://schemas.openxmlformats.org/officeDocument/2006/relationships/image" Target="../media/image26.png"/><Relationship Id="rId27" Type="http://schemas.openxmlformats.org/officeDocument/2006/relationships/image" Target="../media/image30.png"/><Relationship Id="rId30" Type="http://schemas.openxmlformats.org/officeDocument/2006/relationships/image" Target="../media/image33.png"/><Relationship Id="rId35" Type="http://schemas.openxmlformats.org/officeDocument/2006/relationships/image" Target="../media/image38.png"/><Relationship Id="rId8" Type="http://schemas.openxmlformats.org/officeDocument/2006/relationships/image" Target="../media/image12.png"/><Relationship Id="rId3" Type="http://schemas.openxmlformats.org/officeDocument/2006/relationships/image" Target="../media/image8.jpeg"/></Relationships>
</file>

<file path=xl/drawings/_rels/drawing4.xml.rels><?xml version="1.0" encoding="UTF-8" standalone="yes"?>
<Relationships xmlns="http://schemas.openxmlformats.org/package/2006/relationships"><Relationship Id="rId8" Type="http://schemas.openxmlformats.org/officeDocument/2006/relationships/image" Target="../media/image42.png"/><Relationship Id="rId13" Type="http://schemas.openxmlformats.org/officeDocument/2006/relationships/image" Target="../media/image47.png"/><Relationship Id="rId18" Type="http://schemas.openxmlformats.org/officeDocument/2006/relationships/image" Target="../media/image51.png"/><Relationship Id="rId3" Type="http://schemas.openxmlformats.org/officeDocument/2006/relationships/image" Target="../media/image8.jpeg"/><Relationship Id="rId21" Type="http://schemas.openxmlformats.org/officeDocument/2006/relationships/image" Target="../media/image53.png"/><Relationship Id="rId7" Type="http://schemas.openxmlformats.org/officeDocument/2006/relationships/image" Target="../media/image41.png"/><Relationship Id="rId12" Type="http://schemas.openxmlformats.org/officeDocument/2006/relationships/image" Target="../media/image46.png"/><Relationship Id="rId17" Type="http://schemas.openxmlformats.org/officeDocument/2006/relationships/image" Target="../media/image50.png"/><Relationship Id="rId2" Type="http://schemas.openxmlformats.org/officeDocument/2006/relationships/image" Target="../media/image7.jpeg"/><Relationship Id="rId16" Type="http://schemas.openxmlformats.org/officeDocument/2006/relationships/image" Target="../media/image49.png"/><Relationship Id="rId20" Type="http://schemas.openxmlformats.org/officeDocument/2006/relationships/image" Target="../media/image52.png"/><Relationship Id="rId1" Type="http://schemas.openxmlformats.org/officeDocument/2006/relationships/image" Target="../media/image6.jpeg"/><Relationship Id="rId6" Type="http://schemas.openxmlformats.org/officeDocument/2006/relationships/image" Target="../media/image10.jpeg"/><Relationship Id="rId11" Type="http://schemas.openxmlformats.org/officeDocument/2006/relationships/image" Target="../media/image45.png"/><Relationship Id="rId24" Type="http://schemas.openxmlformats.org/officeDocument/2006/relationships/image" Target="../media/image5.png"/><Relationship Id="rId5" Type="http://schemas.openxmlformats.org/officeDocument/2006/relationships/image" Target="../media/image2.png"/><Relationship Id="rId15" Type="http://schemas.openxmlformats.org/officeDocument/2006/relationships/image" Target="../media/image48.png"/><Relationship Id="rId23" Type="http://schemas.openxmlformats.org/officeDocument/2006/relationships/image" Target="../media/image55.png"/><Relationship Id="rId10" Type="http://schemas.openxmlformats.org/officeDocument/2006/relationships/image" Target="../media/image44.png"/><Relationship Id="rId19" Type="http://schemas.openxmlformats.org/officeDocument/2006/relationships/image" Target="../media/image34.png"/><Relationship Id="rId4" Type="http://schemas.openxmlformats.org/officeDocument/2006/relationships/image" Target="../media/image9.jpeg"/><Relationship Id="rId9" Type="http://schemas.openxmlformats.org/officeDocument/2006/relationships/image" Target="../media/image43.png"/><Relationship Id="rId14" Type="http://schemas.microsoft.com/office/2007/relationships/hdphoto" Target="../media/hdphoto2.wdp"/><Relationship Id="rId22" Type="http://schemas.openxmlformats.org/officeDocument/2006/relationships/image" Target="../media/image54.png"/></Relationships>
</file>

<file path=xl/drawings/_rels/drawing5.xml.rels><?xml version="1.0" encoding="UTF-8" standalone="yes"?>
<Relationships xmlns="http://schemas.openxmlformats.org/package/2006/relationships"><Relationship Id="rId26" Type="http://schemas.openxmlformats.org/officeDocument/2006/relationships/image" Target="../media/image81.png"/><Relationship Id="rId21" Type="http://schemas.openxmlformats.org/officeDocument/2006/relationships/image" Target="../media/image76.png"/><Relationship Id="rId42" Type="http://schemas.openxmlformats.org/officeDocument/2006/relationships/image" Target="../media/image97.png"/><Relationship Id="rId47" Type="http://schemas.openxmlformats.org/officeDocument/2006/relationships/image" Target="../media/image102.png"/><Relationship Id="rId63" Type="http://schemas.openxmlformats.org/officeDocument/2006/relationships/image" Target="../media/image50.png"/><Relationship Id="rId68" Type="http://schemas.microsoft.com/office/2007/relationships/hdphoto" Target="../media/hdphoto5.wdp"/><Relationship Id="rId16" Type="http://schemas.openxmlformats.org/officeDocument/2006/relationships/image" Target="../media/image71.jpeg"/><Relationship Id="rId11" Type="http://schemas.openxmlformats.org/officeDocument/2006/relationships/image" Target="../media/image66.png"/><Relationship Id="rId24" Type="http://schemas.openxmlformats.org/officeDocument/2006/relationships/image" Target="../media/image79.png"/><Relationship Id="rId32" Type="http://schemas.openxmlformats.org/officeDocument/2006/relationships/image" Target="../media/image87.png"/><Relationship Id="rId37" Type="http://schemas.openxmlformats.org/officeDocument/2006/relationships/image" Target="../media/image92.png"/><Relationship Id="rId40" Type="http://schemas.openxmlformats.org/officeDocument/2006/relationships/image" Target="../media/image95.png"/><Relationship Id="rId45" Type="http://schemas.openxmlformats.org/officeDocument/2006/relationships/image" Target="../media/image100.png"/><Relationship Id="rId53" Type="http://schemas.microsoft.com/office/2007/relationships/hdphoto" Target="../media/hdphoto3.wdp"/><Relationship Id="rId58" Type="http://schemas.openxmlformats.org/officeDocument/2006/relationships/image" Target="../media/image111.png"/><Relationship Id="rId66" Type="http://schemas.openxmlformats.org/officeDocument/2006/relationships/image" Target="../media/image118.png"/><Relationship Id="rId74" Type="http://schemas.openxmlformats.org/officeDocument/2006/relationships/image" Target="../media/image124.png"/><Relationship Id="rId5" Type="http://schemas.openxmlformats.org/officeDocument/2006/relationships/image" Target="../media/image60.png"/><Relationship Id="rId61" Type="http://schemas.openxmlformats.org/officeDocument/2006/relationships/image" Target="../media/image114.png"/><Relationship Id="rId19" Type="http://schemas.openxmlformats.org/officeDocument/2006/relationships/image" Target="../media/image74.png"/><Relationship Id="rId14" Type="http://schemas.openxmlformats.org/officeDocument/2006/relationships/image" Target="../media/image69.png"/><Relationship Id="rId22" Type="http://schemas.openxmlformats.org/officeDocument/2006/relationships/image" Target="../media/image77.png"/><Relationship Id="rId27" Type="http://schemas.openxmlformats.org/officeDocument/2006/relationships/image" Target="../media/image82.png"/><Relationship Id="rId30" Type="http://schemas.openxmlformats.org/officeDocument/2006/relationships/image" Target="../media/image85.png"/><Relationship Id="rId35" Type="http://schemas.openxmlformats.org/officeDocument/2006/relationships/image" Target="../media/image90.png"/><Relationship Id="rId43" Type="http://schemas.openxmlformats.org/officeDocument/2006/relationships/image" Target="../media/image98.png"/><Relationship Id="rId48" Type="http://schemas.openxmlformats.org/officeDocument/2006/relationships/image" Target="../media/image103.png"/><Relationship Id="rId56" Type="http://schemas.microsoft.com/office/2007/relationships/hdphoto" Target="../media/hdphoto4.wdp"/><Relationship Id="rId64" Type="http://schemas.openxmlformats.org/officeDocument/2006/relationships/image" Target="../media/image116.png"/><Relationship Id="rId69" Type="http://schemas.openxmlformats.org/officeDocument/2006/relationships/image" Target="../media/image120.png"/><Relationship Id="rId77" Type="http://schemas.openxmlformats.org/officeDocument/2006/relationships/image" Target="../media/image5.png"/><Relationship Id="rId8" Type="http://schemas.openxmlformats.org/officeDocument/2006/relationships/image" Target="../media/image63.png"/><Relationship Id="rId51" Type="http://schemas.openxmlformats.org/officeDocument/2006/relationships/image" Target="../media/image106.png"/><Relationship Id="rId72" Type="http://schemas.openxmlformats.org/officeDocument/2006/relationships/image" Target="../media/image122.png"/><Relationship Id="rId3" Type="http://schemas.openxmlformats.org/officeDocument/2006/relationships/image" Target="../media/image58.png"/><Relationship Id="rId12" Type="http://schemas.openxmlformats.org/officeDocument/2006/relationships/image" Target="../media/image67.png"/><Relationship Id="rId17" Type="http://schemas.openxmlformats.org/officeDocument/2006/relationships/image" Target="../media/image72.png"/><Relationship Id="rId25" Type="http://schemas.openxmlformats.org/officeDocument/2006/relationships/image" Target="../media/image80.png"/><Relationship Id="rId33" Type="http://schemas.openxmlformats.org/officeDocument/2006/relationships/image" Target="../media/image88.png"/><Relationship Id="rId38" Type="http://schemas.openxmlformats.org/officeDocument/2006/relationships/image" Target="../media/image93.png"/><Relationship Id="rId46" Type="http://schemas.openxmlformats.org/officeDocument/2006/relationships/image" Target="../media/image101.png"/><Relationship Id="rId59" Type="http://schemas.openxmlformats.org/officeDocument/2006/relationships/image" Target="../media/image112.png"/><Relationship Id="rId67" Type="http://schemas.openxmlformats.org/officeDocument/2006/relationships/image" Target="../media/image119.png"/><Relationship Id="rId20" Type="http://schemas.openxmlformats.org/officeDocument/2006/relationships/image" Target="../media/image75.png"/><Relationship Id="rId41" Type="http://schemas.openxmlformats.org/officeDocument/2006/relationships/image" Target="../media/image96.png"/><Relationship Id="rId54" Type="http://schemas.openxmlformats.org/officeDocument/2006/relationships/image" Target="../media/image108.png"/><Relationship Id="rId62" Type="http://schemas.openxmlformats.org/officeDocument/2006/relationships/image" Target="../media/image115.png"/><Relationship Id="rId70" Type="http://schemas.microsoft.com/office/2007/relationships/hdphoto" Target="../media/hdphoto6.wdp"/><Relationship Id="rId75" Type="http://schemas.openxmlformats.org/officeDocument/2006/relationships/image" Target="../media/image125.png"/><Relationship Id="rId1" Type="http://schemas.openxmlformats.org/officeDocument/2006/relationships/image" Target="../media/image56.png"/><Relationship Id="rId6" Type="http://schemas.openxmlformats.org/officeDocument/2006/relationships/image" Target="../media/image61.png"/><Relationship Id="rId15" Type="http://schemas.openxmlformats.org/officeDocument/2006/relationships/image" Target="../media/image70.png"/><Relationship Id="rId23" Type="http://schemas.openxmlformats.org/officeDocument/2006/relationships/image" Target="../media/image78.png"/><Relationship Id="rId28" Type="http://schemas.openxmlformats.org/officeDocument/2006/relationships/image" Target="../media/image83.png"/><Relationship Id="rId36" Type="http://schemas.openxmlformats.org/officeDocument/2006/relationships/image" Target="../media/image91.png"/><Relationship Id="rId49" Type="http://schemas.openxmlformats.org/officeDocument/2006/relationships/image" Target="../media/image104.png"/><Relationship Id="rId57" Type="http://schemas.openxmlformats.org/officeDocument/2006/relationships/image" Target="../media/image110.png"/><Relationship Id="rId10" Type="http://schemas.openxmlformats.org/officeDocument/2006/relationships/image" Target="../media/image65.png"/><Relationship Id="rId31" Type="http://schemas.openxmlformats.org/officeDocument/2006/relationships/image" Target="../media/image86.png"/><Relationship Id="rId44" Type="http://schemas.openxmlformats.org/officeDocument/2006/relationships/image" Target="../media/image99.png"/><Relationship Id="rId52" Type="http://schemas.openxmlformats.org/officeDocument/2006/relationships/image" Target="../media/image107.png"/><Relationship Id="rId60" Type="http://schemas.openxmlformats.org/officeDocument/2006/relationships/image" Target="../media/image113.png"/><Relationship Id="rId65" Type="http://schemas.openxmlformats.org/officeDocument/2006/relationships/image" Target="../media/image117.png"/><Relationship Id="rId73" Type="http://schemas.openxmlformats.org/officeDocument/2006/relationships/image" Target="../media/image123.png"/><Relationship Id="rId4" Type="http://schemas.openxmlformats.org/officeDocument/2006/relationships/image" Target="../media/image59.png"/><Relationship Id="rId9" Type="http://schemas.openxmlformats.org/officeDocument/2006/relationships/image" Target="../media/image64.png"/><Relationship Id="rId13" Type="http://schemas.openxmlformats.org/officeDocument/2006/relationships/image" Target="../media/image68.png"/><Relationship Id="rId18" Type="http://schemas.openxmlformats.org/officeDocument/2006/relationships/image" Target="../media/image73.png"/><Relationship Id="rId39" Type="http://schemas.openxmlformats.org/officeDocument/2006/relationships/image" Target="../media/image94.png"/><Relationship Id="rId34" Type="http://schemas.openxmlformats.org/officeDocument/2006/relationships/image" Target="../media/image89.png"/><Relationship Id="rId50" Type="http://schemas.openxmlformats.org/officeDocument/2006/relationships/image" Target="../media/image105.png"/><Relationship Id="rId55" Type="http://schemas.openxmlformats.org/officeDocument/2006/relationships/image" Target="../media/image109.png"/><Relationship Id="rId76" Type="http://schemas.openxmlformats.org/officeDocument/2006/relationships/image" Target="../media/image34.png"/><Relationship Id="rId7" Type="http://schemas.openxmlformats.org/officeDocument/2006/relationships/image" Target="../media/image62.png"/><Relationship Id="rId71" Type="http://schemas.openxmlformats.org/officeDocument/2006/relationships/image" Target="../media/image121.png"/><Relationship Id="rId2" Type="http://schemas.openxmlformats.org/officeDocument/2006/relationships/image" Target="../media/image57.png"/><Relationship Id="rId29" Type="http://schemas.openxmlformats.org/officeDocument/2006/relationships/image" Target="../media/image84.png"/></Relationships>
</file>

<file path=xl/drawings/_rels/drawing6.xml.rels><?xml version="1.0" encoding="UTF-8" standalone="yes"?>
<Relationships xmlns="http://schemas.openxmlformats.org/package/2006/relationships"><Relationship Id="rId8" Type="http://schemas.openxmlformats.org/officeDocument/2006/relationships/image" Target="../media/image133.png"/><Relationship Id="rId13" Type="http://schemas.openxmlformats.org/officeDocument/2006/relationships/image" Target="../media/image138.png"/><Relationship Id="rId18" Type="http://schemas.openxmlformats.org/officeDocument/2006/relationships/image" Target="../media/image141.png"/><Relationship Id="rId26" Type="http://schemas.openxmlformats.org/officeDocument/2006/relationships/image" Target="../media/image148.png"/><Relationship Id="rId3" Type="http://schemas.openxmlformats.org/officeDocument/2006/relationships/image" Target="../media/image128.png"/><Relationship Id="rId21" Type="http://schemas.openxmlformats.org/officeDocument/2006/relationships/image" Target="../media/image144.png"/><Relationship Id="rId7" Type="http://schemas.openxmlformats.org/officeDocument/2006/relationships/image" Target="../media/image132.png"/><Relationship Id="rId12" Type="http://schemas.openxmlformats.org/officeDocument/2006/relationships/image" Target="../media/image137.png"/><Relationship Id="rId17" Type="http://schemas.openxmlformats.org/officeDocument/2006/relationships/image" Target="../media/image66.png"/><Relationship Id="rId25" Type="http://schemas.openxmlformats.org/officeDocument/2006/relationships/image" Target="../media/image147.png"/><Relationship Id="rId2" Type="http://schemas.openxmlformats.org/officeDocument/2006/relationships/image" Target="../media/image127.png"/><Relationship Id="rId16" Type="http://schemas.openxmlformats.org/officeDocument/2006/relationships/image" Target="../media/image67.png"/><Relationship Id="rId20" Type="http://schemas.openxmlformats.org/officeDocument/2006/relationships/image" Target="../media/image143.png"/><Relationship Id="rId1" Type="http://schemas.openxmlformats.org/officeDocument/2006/relationships/image" Target="../media/image126.png"/><Relationship Id="rId6" Type="http://schemas.openxmlformats.org/officeDocument/2006/relationships/image" Target="../media/image131.png"/><Relationship Id="rId11" Type="http://schemas.openxmlformats.org/officeDocument/2006/relationships/image" Target="../media/image136.png"/><Relationship Id="rId24" Type="http://schemas.openxmlformats.org/officeDocument/2006/relationships/image" Target="../media/image146.png"/><Relationship Id="rId5" Type="http://schemas.openxmlformats.org/officeDocument/2006/relationships/image" Target="../media/image130.png"/><Relationship Id="rId15" Type="http://schemas.openxmlformats.org/officeDocument/2006/relationships/image" Target="../media/image140.png"/><Relationship Id="rId23" Type="http://schemas.openxmlformats.org/officeDocument/2006/relationships/image" Target="../media/image145.png"/><Relationship Id="rId28" Type="http://schemas.openxmlformats.org/officeDocument/2006/relationships/image" Target="../media/image5.png"/><Relationship Id="rId10" Type="http://schemas.openxmlformats.org/officeDocument/2006/relationships/image" Target="../media/image135.png"/><Relationship Id="rId19" Type="http://schemas.openxmlformats.org/officeDocument/2006/relationships/image" Target="../media/image142.png"/><Relationship Id="rId4" Type="http://schemas.openxmlformats.org/officeDocument/2006/relationships/image" Target="../media/image129.png"/><Relationship Id="rId9" Type="http://schemas.openxmlformats.org/officeDocument/2006/relationships/image" Target="../media/image134.png"/><Relationship Id="rId14" Type="http://schemas.openxmlformats.org/officeDocument/2006/relationships/image" Target="../media/image139.png"/><Relationship Id="rId22" Type="http://schemas.openxmlformats.org/officeDocument/2006/relationships/image" Target="../media/image50.png"/><Relationship Id="rId27" Type="http://schemas.openxmlformats.org/officeDocument/2006/relationships/image" Target="../media/image149.png"/></Relationships>
</file>

<file path=xl/drawings/_rels/drawing7.xml.rels><?xml version="1.0" encoding="UTF-8" standalone="yes"?>
<Relationships xmlns="http://schemas.openxmlformats.org/package/2006/relationships"><Relationship Id="rId8" Type="http://schemas.openxmlformats.org/officeDocument/2006/relationships/image" Target="../media/image156.png"/><Relationship Id="rId13" Type="http://schemas.openxmlformats.org/officeDocument/2006/relationships/image" Target="../media/image160.png"/><Relationship Id="rId3" Type="http://schemas.openxmlformats.org/officeDocument/2006/relationships/image" Target="../media/image151.png"/><Relationship Id="rId7" Type="http://schemas.openxmlformats.org/officeDocument/2006/relationships/image" Target="../media/image155.png"/><Relationship Id="rId12" Type="http://schemas.microsoft.com/office/2007/relationships/hdphoto" Target="../media/hdphoto7.wdp"/><Relationship Id="rId2" Type="http://schemas.openxmlformats.org/officeDocument/2006/relationships/image" Target="../media/image6.jpeg"/><Relationship Id="rId1" Type="http://schemas.openxmlformats.org/officeDocument/2006/relationships/image" Target="../media/image150.jpeg"/><Relationship Id="rId6" Type="http://schemas.openxmlformats.org/officeDocument/2006/relationships/image" Target="../media/image154.png"/><Relationship Id="rId11" Type="http://schemas.openxmlformats.org/officeDocument/2006/relationships/image" Target="../media/image159.png"/><Relationship Id="rId5" Type="http://schemas.openxmlformats.org/officeDocument/2006/relationships/image" Target="../media/image153.png"/><Relationship Id="rId10" Type="http://schemas.openxmlformats.org/officeDocument/2006/relationships/image" Target="../media/image158.png"/><Relationship Id="rId4" Type="http://schemas.openxmlformats.org/officeDocument/2006/relationships/image" Target="../media/image152.png"/><Relationship Id="rId9" Type="http://schemas.openxmlformats.org/officeDocument/2006/relationships/image" Target="../media/image157.png"/><Relationship Id="rId14" Type="http://schemas.openxmlformats.org/officeDocument/2006/relationships/image" Target="../media/image5.png"/></Relationships>
</file>

<file path=xl/drawings/_rels/drawing8.xml.rels><?xml version="1.0" encoding="UTF-8" standalone="yes"?>
<Relationships xmlns="http://schemas.openxmlformats.org/package/2006/relationships"><Relationship Id="rId8" Type="http://schemas.openxmlformats.org/officeDocument/2006/relationships/image" Target="../media/image168.png"/><Relationship Id="rId13" Type="http://schemas.openxmlformats.org/officeDocument/2006/relationships/image" Target="../media/image173.png"/><Relationship Id="rId3" Type="http://schemas.openxmlformats.org/officeDocument/2006/relationships/image" Target="../media/image163.jpeg"/><Relationship Id="rId7" Type="http://schemas.openxmlformats.org/officeDocument/2006/relationships/image" Target="../media/image167.png"/><Relationship Id="rId12" Type="http://schemas.openxmlformats.org/officeDocument/2006/relationships/image" Target="../media/image172.png"/><Relationship Id="rId2" Type="http://schemas.openxmlformats.org/officeDocument/2006/relationships/image" Target="../media/image162.jpeg"/><Relationship Id="rId16" Type="http://schemas.openxmlformats.org/officeDocument/2006/relationships/image" Target="../media/image5.png"/><Relationship Id="rId1" Type="http://schemas.openxmlformats.org/officeDocument/2006/relationships/image" Target="../media/image161.jpeg"/><Relationship Id="rId6" Type="http://schemas.openxmlformats.org/officeDocument/2006/relationships/image" Target="../media/image166.png"/><Relationship Id="rId11" Type="http://schemas.openxmlformats.org/officeDocument/2006/relationships/image" Target="../media/image171.png"/><Relationship Id="rId5" Type="http://schemas.openxmlformats.org/officeDocument/2006/relationships/image" Target="../media/image165.png"/><Relationship Id="rId15" Type="http://schemas.openxmlformats.org/officeDocument/2006/relationships/image" Target="../media/image175.png"/><Relationship Id="rId10" Type="http://schemas.openxmlformats.org/officeDocument/2006/relationships/image" Target="../media/image170.png"/><Relationship Id="rId4" Type="http://schemas.openxmlformats.org/officeDocument/2006/relationships/image" Target="../media/image164.png"/><Relationship Id="rId9" Type="http://schemas.openxmlformats.org/officeDocument/2006/relationships/image" Target="../media/image169.png"/><Relationship Id="rId14" Type="http://schemas.openxmlformats.org/officeDocument/2006/relationships/image" Target="../media/image174.png"/></Relationships>
</file>

<file path=xl/drawings/_rels/drawing9.xml.rels><?xml version="1.0" encoding="UTF-8" standalone="yes"?>
<Relationships xmlns="http://schemas.openxmlformats.org/package/2006/relationships"><Relationship Id="rId8" Type="http://schemas.openxmlformats.org/officeDocument/2006/relationships/image" Target="../media/image182.png"/><Relationship Id="rId13" Type="http://schemas.openxmlformats.org/officeDocument/2006/relationships/image" Target="../media/image187.png"/><Relationship Id="rId18" Type="http://schemas.openxmlformats.org/officeDocument/2006/relationships/image" Target="../media/image5.png"/><Relationship Id="rId3" Type="http://schemas.openxmlformats.org/officeDocument/2006/relationships/image" Target="../media/image177.jpeg"/><Relationship Id="rId7" Type="http://schemas.openxmlformats.org/officeDocument/2006/relationships/image" Target="../media/image181.png"/><Relationship Id="rId12" Type="http://schemas.openxmlformats.org/officeDocument/2006/relationships/image" Target="../media/image186.png"/><Relationship Id="rId17" Type="http://schemas.openxmlformats.org/officeDocument/2006/relationships/image" Target="../media/image191.png"/><Relationship Id="rId2" Type="http://schemas.openxmlformats.org/officeDocument/2006/relationships/image" Target="../media/image176.jpeg"/><Relationship Id="rId16" Type="http://schemas.openxmlformats.org/officeDocument/2006/relationships/image" Target="../media/image190.png"/><Relationship Id="rId1" Type="http://schemas.openxmlformats.org/officeDocument/2006/relationships/image" Target="../media/image161.jpeg"/><Relationship Id="rId6" Type="http://schemas.openxmlformats.org/officeDocument/2006/relationships/image" Target="../media/image180.png"/><Relationship Id="rId11" Type="http://schemas.openxmlformats.org/officeDocument/2006/relationships/image" Target="../media/image185.png"/><Relationship Id="rId5" Type="http://schemas.openxmlformats.org/officeDocument/2006/relationships/image" Target="../media/image179.png"/><Relationship Id="rId15" Type="http://schemas.openxmlformats.org/officeDocument/2006/relationships/image" Target="../media/image189.png"/><Relationship Id="rId10" Type="http://schemas.openxmlformats.org/officeDocument/2006/relationships/image" Target="../media/image184.png"/><Relationship Id="rId4" Type="http://schemas.openxmlformats.org/officeDocument/2006/relationships/image" Target="../media/image178.png"/><Relationship Id="rId9" Type="http://schemas.openxmlformats.org/officeDocument/2006/relationships/image" Target="../media/image183.png"/><Relationship Id="rId14" Type="http://schemas.openxmlformats.org/officeDocument/2006/relationships/image" Target="../media/image188.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209550</xdr:rowOff>
    </xdr:from>
    <xdr:to>
      <xdr:col>6</xdr:col>
      <xdr:colOff>0</xdr:colOff>
      <xdr:row>0</xdr:row>
      <xdr:rowOff>1352550</xdr:rowOff>
    </xdr:to>
    <xdr:pic>
      <xdr:nvPicPr>
        <xdr:cNvPr id="31250929" name="Picture 30">
          <a:extLst>
            <a:ext uri="{FF2B5EF4-FFF2-40B4-BE49-F238E27FC236}">
              <a16:creationId xmlns="" xmlns:a16="http://schemas.microsoft.com/office/drawing/2014/main" id="{00000000-0008-0000-0000-0000F1D9DC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209550"/>
          <a:ext cx="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133350</xdr:rowOff>
    </xdr:from>
    <xdr:to>
      <xdr:col>6</xdr:col>
      <xdr:colOff>0</xdr:colOff>
      <xdr:row>0</xdr:row>
      <xdr:rowOff>1352550</xdr:rowOff>
    </xdr:to>
    <xdr:pic>
      <xdr:nvPicPr>
        <xdr:cNvPr id="31250930" name="Picture 30">
          <a:extLst>
            <a:ext uri="{FF2B5EF4-FFF2-40B4-BE49-F238E27FC236}">
              <a16:creationId xmlns="" xmlns:a16="http://schemas.microsoft.com/office/drawing/2014/main" id="{00000000-0008-0000-0000-0000F2D9DC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133350"/>
          <a:ext cx="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11</xdr:row>
      <xdr:rowOff>0</xdr:rowOff>
    </xdr:from>
    <xdr:to>
      <xdr:col>1</xdr:col>
      <xdr:colOff>609600</xdr:colOff>
      <xdr:row>11</xdr:row>
      <xdr:rowOff>0</xdr:rowOff>
    </xdr:to>
    <xdr:pic>
      <xdr:nvPicPr>
        <xdr:cNvPr id="31250931" name="Picture 1">
          <a:extLst>
            <a:ext uri="{FF2B5EF4-FFF2-40B4-BE49-F238E27FC236}">
              <a16:creationId xmlns="" xmlns:a16="http://schemas.microsoft.com/office/drawing/2014/main" id="{00000000-0008-0000-0000-0000F3D9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6373177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11</xdr:row>
      <xdr:rowOff>0</xdr:rowOff>
    </xdr:from>
    <xdr:to>
      <xdr:col>1</xdr:col>
      <xdr:colOff>676275</xdr:colOff>
      <xdr:row>11</xdr:row>
      <xdr:rowOff>0</xdr:rowOff>
    </xdr:to>
    <xdr:pic>
      <xdr:nvPicPr>
        <xdr:cNvPr id="31250932" name="Picture 1">
          <a:extLst>
            <a:ext uri="{FF2B5EF4-FFF2-40B4-BE49-F238E27FC236}">
              <a16:creationId xmlns="" xmlns:a16="http://schemas.microsoft.com/office/drawing/2014/main" id="{00000000-0008-0000-0000-0000F4D9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6373177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11</xdr:row>
      <xdr:rowOff>0</xdr:rowOff>
    </xdr:from>
    <xdr:to>
      <xdr:col>1</xdr:col>
      <xdr:colOff>647700</xdr:colOff>
      <xdr:row>11</xdr:row>
      <xdr:rowOff>0</xdr:rowOff>
    </xdr:to>
    <xdr:pic>
      <xdr:nvPicPr>
        <xdr:cNvPr id="31250933" name="Picture 1">
          <a:extLst>
            <a:ext uri="{FF2B5EF4-FFF2-40B4-BE49-F238E27FC236}">
              <a16:creationId xmlns="" xmlns:a16="http://schemas.microsoft.com/office/drawing/2014/main" id="{00000000-0008-0000-0000-0000F5D9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6373177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1095375</xdr:colOff>
      <xdr:row>11</xdr:row>
      <xdr:rowOff>0</xdr:rowOff>
    </xdr:from>
    <xdr:to>
      <xdr:col>1</xdr:col>
      <xdr:colOff>1438275</xdr:colOff>
      <xdr:row>12</xdr:row>
      <xdr:rowOff>221454</xdr:rowOff>
    </xdr:to>
    <xdr:sp macro="" textlink="">
      <xdr:nvSpPr>
        <xdr:cNvPr id="31250934" name="AutoShape 1317" descr="Image result for ipc-hfw2220rp-zs-ire6">
          <a:extLst>
            <a:ext uri="{FF2B5EF4-FFF2-40B4-BE49-F238E27FC236}">
              <a16:creationId xmlns="" xmlns:a16="http://schemas.microsoft.com/office/drawing/2014/main" id="{00000000-0008-0000-0000-0000F6D9DC01}"/>
            </a:ext>
          </a:extLst>
        </xdr:cNvPr>
        <xdr:cNvSpPr>
          <a:spLocks noChangeAspect="1" noChangeArrowheads="1"/>
        </xdr:cNvSpPr>
      </xdr:nvSpPr>
      <xdr:spPr bwMode="auto">
        <a:xfrm>
          <a:off x="14763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354805</xdr:rowOff>
    </xdr:to>
    <xdr:sp macro="" textlink="">
      <xdr:nvSpPr>
        <xdr:cNvPr id="31250935" name="AutoShape 1317" descr="Image result for ipc-hfw2220rp-zs-ire6">
          <a:extLst>
            <a:ext uri="{FF2B5EF4-FFF2-40B4-BE49-F238E27FC236}">
              <a16:creationId xmlns="" xmlns:a16="http://schemas.microsoft.com/office/drawing/2014/main" id="{00000000-0008-0000-0000-0000F7D9DC01}"/>
            </a:ext>
          </a:extLst>
        </xdr:cNvPr>
        <xdr:cNvSpPr>
          <a:spLocks noChangeAspect="1" noChangeArrowheads="1"/>
        </xdr:cNvSpPr>
      </xdr:nvSpPr>
      <xdr:spPr bwMode="auto">
        <a:xfrm>
          <a:off x="2771775" y="63731775"/>
          <a:ext cx="342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354805</xdr:rowOff>
    </xdr:to>
    <xdr:sp macro="" textlink="">
      <xdr:nvSpPr>
        <xdr:cNvPr id="31250936" name="AutoShape 1317" descr="Image result for ipc-hfw2220rp-zs-ire6">
          <a:extLst>
            <a:ext uri="{FF2B5EF4-FFF2-40B4-BE49-F238E27FC236}">
              <a16:creationId xmlns="" xmlns:a16="http://schemas.microsoft.com/office/drawing/2014/main" id="{00000000-0008-0000-0000-0000F8D9DC01}"/>
            </a:ext>
          </a:extLst>
        </xdr:cNvPr>
        <xdr:cNvSpPr>
          <a:spLocks noChangeAspect="1" noChangeArrowheads="1"/>
        </xdr:cNvSpPr>
      </xdr:nvSpPr>
      <xdr:spPr bwMode="auto">
        <a:xfrm>
          <a:off x="2771775" y="63731775"/>
          <a:ext cx="342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0937" name="AutoShape 1317" descr="Image result for ipc-hfw2220rp-zs-ire6">
          <a:extLst>
            <a:ext uri="{FF2B5EF4-FFF2-40B4-BE49-F238E27FC236}">
              <a16:creationId xmlns="" xmlns:a16="http://schemas.microsoft.com/office/drawing/2014/main" id="{00000000-0008-0000-0000-0000F9D9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354805</xdr:rowOff>
    </xdr:to>
    <xdr:sp macro="" textlink="">
      <xdr:nvSpPr>
        <xdr:cNvPr id="31250938" name="AutoShape 1317" descr="Image result for ipc-hfw2220rp-zs-ire6">
          <a:extLst>
            <a:ext uri="{FF2B5EF4-FFF2-40B4-BE49-F238E27FC236}">
              <a16:creationId xmlns="" xmlns:a16="http://schemas.microsoft.com/office/drawing/2014/main" id="{00000000-0008-0000-0000-0000FAD9DC01}"/>
            </a:ext>
          </a:extLst>
        </xdr:cNvPr>
        <xdr:cNvSpPr>
          <a:spLocks noChangeAspect="1" noChangeArrowheads="1"/>
        </xdr:cNvSpPr>
      </xdr:nvSpPr>
      <xdr:spPr bwMode="auto">
        <a:xfrm>
          <a:off x="2771775" y="63731775"/>
          <a:ext cx="342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0939" name="AutoShape 1317" descr="Image result for ipc-hfw2220rp-zs-ire6">
          <a:extLst>
            <a:ext uri="{FF2B5EF4-FFF2-40B4-BE49-F238E27FC236}">
              <a16:creationId xmlns="" xmlns:a16="http://schemas.microsoft.com/office/drawing/2014/main" id="{00000000-0008-0000-0000-0000FBD9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354805</xdr:rowOff>
    </xdr:to>
    <xdr:sp macro="" textlink="">
      <xdr:nvSpPr>
        <xdr:cNvPr id="31250940" name="AutoShape 1317" descr="Image result for ipc-hfw2220rp-zs-ire6">
          <a:extLst>
            <a:ext uri="{FF2B5EF4-FFF2-40B4-BE49-F238E27FC236}">
              <a16:creationId xmlns="" xmlns:a16="http://schemas.microsoft.com/office/drawing/2014/main" id="{00000000-0008-0000-0000-0000FCD9DC01}"/>
            </a:ext>
          </a:extLst>
        </xdr:cNvPr>
        <xdr:cNvSpPr>
          <a:spLocks noChangeAspect="1" noChangeArrowheads="1"/>
        </xdr:cNvSpPr>
      </xdr:nvSpPr>
      <xdr:spPr bwMode="auto">
        <a:xfrm>
          <a:off x="2771775" y="63731775"/>
          <a:ext cx="342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0941" name="AutoShape 1317" descr="Image result for ipc-hfw2220rp-zs-ire6">
          <a:extLst>
            <a:ext uri="{FF2B5EF4-FFF2-40B4-BE49-F238E27FC236}">
              <a16:creationId xmlns="" xmlns:a16="http://schemas.microsoft.com/office/drawing/2014/main" id="{00000000-0008-0000-0000-0000FDD9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0942" name="AutoShape 1317" descr="Image result for ipc-hfw2220rp-zs-ire6">
          <a:extLst>
            <a:ext uri="{FF2B5EF4-FFF2-40B4-BE49-F238E27FC236}">
              <a16:creationId xmlns="" xmlns:a16="http://schemas.microsoft.com/office/drawing/2014/main" id="{00000000-0008-0000-0000-0000FED9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0943" name="AutoShape 1317" descr="Image result for ipc-hfw2220rp-zs-ire6">
          <a:extLst>
            <a:ext uri="{FF2B5EF4-FFF2-40B4-BE49-F238E27FC236}">
              <a16:creationId xmlns="" xmlns:a16="http://schemas.microsoft.com/office/drawing/2014/main" id="{00000000-0008-0000-0000-0000FFD9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0944" name="AutoShape 1317" descr="Image result for ipc-hfw2220rp-zs-ire6">
          <a:extLst>
            <a:ext uri="{FF2B5EF4-FFF2-40B4-BE49-F238E27FC236}">
              <a16:creationId xmlns="" xmlns:a16="http://schemas.microsoft.com/office/drawing/2014/main" id="{00000000-0008-0000-0000-000000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0945" name="AutoShape 1317" descr="Image result for ipc-hfw2220rp-zs-ire6">
          <a:extLst>
            <a:ext uri="{FF2B5EF4-FFF2-40B4-BE49-F238E27FC236}">
              <a16:creationId xmlns="" xmlns:a16="http://schemas.microsoft.com/office/drawing/2014/main" id="{00000000-0008-0000-0000-000001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57150</xdr:colOff>
      <xdr:row>11</xdr:row>
      <xdr:rowOff>0</xdr:rowOff>
    </xdr:from>
    <xdr:to>
      <xdr:col>1</xdr:col>
      <xdr:colOff>609600</xdr:colOff>
      <xdr:row>11</xdr:row>
      <xdr:rowOff>0</xdr:rowOff>
    </xdr:to>
    <xdr:pic>
      <xdr:nvPicPr>
        <xdr:cNvPr id="31250946" name="Picture 1">
          <a:extLst>
            <a:ext uri="{FF2B5EF4-FFF2-40B4-BE49-F238E27FC236}">
              <a16:creationId xmlns="" xmlns:a16="http://schemas.microsoft.com/office/drawing/2014/main" id="{00000000-0008-0000-0000-000002DA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6373177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11</xdr:row>
      <xdr:rowOff>0</xdr:rowOff>
    </xdr:from>
    <xdr:to>
      <xdr:col>1</xdr:col>
      <xdr:colOff>676275</xdr:colOff>
      <xdr:row>11</xdr:row>
      <xdr:rowOff>0</xdr:rowOff>
    </xdr:to>
    <xdr:pic>
      <xdr:nvPicPr>
        <xdr:cNvPr id="31250947" name="Picture 1">
          <a:extLst>
            <a:ext uri="{FF2B5EF4-FFF2-40B4-BE49-F238E27FC236}">
              <a16:creationId xmlns="" xmlns:a16="http://schemas.microsoft.com/office/drawing/2014/main" id="{00000000-0008-0000-0000-000003DA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6373177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11</xdr:row>
      <xdr:rowOff>0</xdr:rowOff>
    </xdr:from>
    <xdr:to>
      <xdr:col>1</xdr:col>
      <xdr:colOff>647700</xdr:colOff>
      <xdr:row>11</xdr:row>
      <xdr:rowOff>0</xdr:rowOff>
    </xdr:to>
    <xdr:pic>
      <xdr:nvPicPr>
        <xdr:cNvPr id="31250948" name="Picture 1">
          <a:extLst>
            <a:ext uri="{FF2B5EF4-FFF2-40B4-BE49-F238E27FC236}">
              <a16:creationId xmlns="" xmlns:a16="http://schemas.microsoft.com/office/drawing/2014/main" id="{00000000-0008-0000-0000-000004DA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6373177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49" name="AutoShape 1317" descr="Image result for ipc-hfw2220rp-zs-ire6">
          <a:extLst>
            <a:ext uri="{FF2B5EF4-FFF2-40B4-BE49-F238E27FC236}">
              <a16:creationId xmlns="" xmlns:a16="http://schemas.microsoft.com/office/drawing/2014/main" id="{00000000-0008-0000-0000-000005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150019</xdr:rowOff>
    </xdr:to>
    <xdr:sp macro="" textlink="">
      <xdr:nvSpPr>
        <xdr:cNvPr id="31250950" name="AutoShape 1317" descr="Image result for ipc-hfw2220rp-zs-ire6">
          <a:extLst>
            <a:ext uri="{FF2B5EF4-FFF2-40B4-BE49-F238E27FC236}">
              <a16:creationId xmlns="" xmlns:a16="http://schemas.microsoft.com/office/drawing/2014/main" id="{00000000-0008-0000-0000-000006DADC01}"/>
            </a:ext>
          </a:extLst>
        </xdr:cNvPr>
        <xdr:cNvSpPr>
          <a:spLocks noChangeAspect="1" noChangeArrowheads="1"/>
        </xdr:cNvSpPr>
      </xdr:nvSpPr>
      <xdr:spPr bwMode="auto">
        <a:xfrm>
          <a:off x="2771775" y="6373177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51" name="AutoShape 1317" descr="Image result for ipc-hfw2220rp-zs-ire6">
          <a:extLst>
            <a:ext uri="{FF2B5EF4-FFF2-40B4-BE49-F238E27FC236}">
              <a16:creationId xmlns="" xmlns:a16="http://schemas.microsoft.com/office/drawing/2014/main" id="{00000000-0008-0000-0000-000007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150019</xdr:rowOff>
    </xdr:to>
    <xdr:sp macro="" textlink="">
      <xdr:nvSpPr>
        <xdr:cNvPr id="31250952" name="AutoShape 1317" descr="Image result for ipc-hfw2220rp-zs-ire6">
          <a:extLst>
            <a:ext uri="{FF2B5EF4-FFF2-40B4-BE49-F238E27FC236}">
              <a16:creationId xmlns="" xmlns:a16="http://schemas.microsoft.com/office/drawing/2014/main" id="{00000000-0008-0000-0000-000008DADC01}"/>
            </a:ext>
          </a:extLst>
        </xdr:cNvPr>
        <xdr:cNvSpPr>
          <a:spLocks noChangeAspect="1" noChangeArrowheads="1"/>
        </xdr:cNvSpPr>
      </xdr:nvSpPr>
      <xdr:spPr bwMode="auto">
        <a:xfrm>
          <a:off x="2771775" y="6373177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53" name="AutoShape 1317" descr="Image result for ipc-hfw2220rp-zs-ire6">
          <a:extLst>
            <a:ext uri="{FF2B5EF4-FFF2-40B4-BE49-F238E27FC236}">
              <a16:creationId xmlns="" xmlns:a16="http://schemas.microsoft.com/office/drawing/2014/main" id="{00000000-0008-0000-0000-000009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150019</xdr:rowOff>
    </xdr:to>
    <xdr:sp macro="" textlink="">
      <xdr:nvSpPr>
        <xdr:cNvPr id="31250954" name="AutoShape 1317" descr="Image result for ipc-hfw2220rp-zs-ire6">
          <a:extLst>
            <a:ext uri="{FF2B5EF4-FFF2-40B4-BE49-F238E27FC236}">
              <a16:creationId xmlns="" xmlns:a16="http://schemas.microsoft.com/office/drawing/2014/main" id="{00000000-0008-0000-0000-00000ADADC01}"/>
            </a:ext>
          </a:extLst>
        </xdr:cNvPr>
        <xdr:cNvSpPr>
          <a:spLocks noChangeAspect="1" noChangeArrowheads="1"/>
        </xdr:cNvSpPr>
      </xdr:nvSpPr>
      <xdr:spPr bwMode="auto">
        <a:xfrm>
          <a:off x="2771775" y="6373177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55" name="AutoShape 1317" descr="Image result for ipc-hfw2220rp-zs-ire6">
          <a:extLst>
            <a:ext uri="{FF2B5EF4-FFF2-40B4-BE49-F238E27FC236}">
              <a16:creationId xmlns="" xmlns:a16="http://schemas.microsoft.com/office/drawing/2014/main" id="{00000000-0008-0000-0000-00000B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150019</xdr:rowOff>
    </xdr:to>
    <xdr:sp macro="" textlink="">
      <xdr:nvSpPr>
        <xdr:cNvPr id="31250956" name="AutoShape 1317" descr="Image result for ipc-hfw2220rp-zs-ire6">
          <a:extLst>
            <a:ext uri="{FF2B5EF4-FFF2-40B4-BE49-F238E27FC236}">
              <a16:creationId xmlns="" xmlns:a16="http://schemas.microsoft.com/office/drawing/2014/main" id="{00000000-0008-0000-0000-00000CDADC01}"/>
            </a:ext>
          </a:extLst>
        </xdr:cNvPr>
        <xdr:cNvSpPr>
          <a:spLocks noChangeAspect="1" noChangeArrowheads="1"/>
        </xdr:cNvSpPr>
      </xdr:nvSpPr>
      <xdr:spPr bwMode="auto">
        <a:xfrm>
          <a:off x="2771775" y="6373177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57" name="AutoShape 1317" descr="Image result for ipc-hfw2220rp-zs-ire6">
          <a:extLst>
            <a:ext uri="{FF2B5EF4-FFF2-40B4-BE49-F238E27FC236}">
              <a16:creationId xmlns="" xmlns:a16="http://schemas.microsoft.com/office/drawing/2014/main" id="{00000000-0008-0000-0000-00000D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58" name="AutoShape 1317" descr="Image result for ipc-hfw2220rp-zs-ire6">
          <a:extLst>
            <a:ext uri="{FF2B5EF4-FFF2-40B4-BE49-F238E27FC236}">
              <a16:creationId xmlns="" xmlns:a16="http://schemas.microsoft.com/office/drawing/2014/main" id="{00000000-0008-0000-0000-00000E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59" name="AutoShape 1317" descr="Image result for ipc-hfw2220rp-zs-ire6">
          <a:extLst>
            <a:ext uri="{FF2B5EF4-FFF2-40B4-BE49-F238E27FC236}">
              <a16:creationId xmlns="" xmlns:a16="http://schemas.microsoft.com/office/drawing/2014/main" id="{00000000-0008-0000-0000-00000F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60" name="AutoShape 1317" descr="Image result for ipc-hfw2220rp-zs-ire6">
          <a:extLst>
            <a:ext uri="{FF2B5EF4-FFF2-40B4-BE49-F238E27FC236}">
              <a16:creationId xmlns="" xmlns:a16="http://schemas.microsoft.com/office/drawing/2014/main" id="{00000000-0008-0000-0000-000010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61" name="AutoShape 1317" descr="Image result for ipc-hfw2220rp-zs-ire6">
          <a:extLst>
            <a:ext uri="{FF2B5EF4-FFF2-40B4-BE49-F238E27FC236}">
              <a16:creationId xmlns="" xmlns:a16="http://schemas.microsoft.com/office/drawing/2014/main" id="{00000000-0008-0000-0000-000011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62" name="AutoShape 1317" descr="Image result for ipc-hfw2220rp-zs-ire6">
          <a:extLst>
            <a:ext uri="{FF2B5EF4-FFF2-40B4-BE49-F238E27FC236}">
              <a16:creationId xmlns="" xmlns:a16="http://schemas.microsoft.com/office/drawing/2014/main" id="{00000000-0008-0000-0000-000012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63" name="AutoShape 1317" descr="Image result for ipc-hfw2220rp-zs-ire6">
          <a:extLst>
            <a:ext uri="{FF2B5EF4-FFF2-40B4-BE49-F238E27FC236}">
              <a16:creationId xmlns="" xmlns:a16="http://schemas.microsoft.com/office/drawing/2014/main" id="{00000000-0008-0000-0000-000013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64" name="AutoShape 1317" descr="Image result for ipc-hfw2220rp-zs-ire6">
          <a:extLst>
            <a:ext uri="{FF2B5EF4-FFF2-40B4-BE49-F238E27FC236}">
              <a16:creationId xmlns="" xmlns:a16="http://schemas.microsoft.com/office/drawing/2014/main" id="{00000000-0008-0000-0000-000014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65" name="AutoShape 1317" descr="Image result for ipc-hfw2220rp-zs-ire6">
          <a:extLst>
            <a:ext uri="{FF2B5EF4-FFF2-40B4-BE49-F238E27FC236}">
              <a16:creationId xmlns="" xmlns:a16="http://schemas.microsoft.com/office/drawing/2014/main" id="{00000000-0008-0000-0000-000015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66" name="AutoShape 1317" descr="Image result for ipc-hfw2220rp-zs-ire6">
          <a:extLst>
            <a:ext uri="{FF2B5EF4-FFF2-40B4-BE49-F238E27FC236}">
              <a16:creationId xmlns="" xmlns:a16="http://schemas.microsoft.com/office/drawing/2014/main" id="{00000000-0008-0000-0000-000016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67" name="AutoShape 1317" descr="Image result for ipc-hfw2220rp-zs-ire6">
          <a:extLst>
            <a:ext uri="{FF2B5EF4-FFF2-40B4-BE49-F238E27FC236}">
              <a16:creationId xmlns="" xmlns:a16="http://schemas.microsoft.com/office/drawing/2014/main" id="{00000000-0008-0000-0000-000017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68" name="AutoShape 1317" descr="Image result for ipc-hfw2220rp-zs-ire6">
          <a:extLst>
            <a:ext uri="{FF2B5EF4-FFF2-40B4-BE49-F238E27FC236}">
              <a16:creationId xmlns="" xmlns:a16="http://schemas.microsoft.com/office/drawing/2014/main" id="{00000000-0008-0000-0000-000018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45244</xdr:rowOff>
    </xdr:to>
    <xdr:sp macro="" textlink="">
      <xdr:nvSpPr>
        <xdr:cNvPr id="31250969" name="AutoShape 1317" descr="Image result for ipc-hfw2220rp-zs-ire6">
          <a:extLst>
            <a:ext uri="{FF2B5EF4-FFF2-40B4-BE49-F238E27FC236}">
              <a16:creationId xmlns="" xmlns:a16="http://schemas.microsoft.com/office/drawing/2014/main" id="{00000000-0008-0000-0000-000019DADC01}"/>
            </a:ext>
          </a:extLst>
        </xdr:cNvPr>
        <xdr:cNvSpPr>
          <a:spLocks noChangeAspect="1" noChangeArrowheads="1"/>
        </xdr:cNvSpPr>
      </xdr:nvSpPr>
      <xdr:spPr bwMode="auto">
        <a:xfrm>
          <a:off x="2771775" y="6373177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70" name="AutoShape 1317" descr="Image result for ipc-hfw2220rp-zs-ire6">
          <a:extLst>
            <a:ext uri="{FF2B5EF4-FFF2-40B4-BE49-F238E27FC236}">
              <a16:creationId xmlns="" xmlns:a16="http://schemas.microsoft.com/office/drawing/2014/main" id="{00000000-0008-0000-0000-00001A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161926</xdr:rowOff>
    </xdr:to>
    <xdr:sp macro="" textlink="">
      <xdr:nvSpPr>
        <xdr:cNvPr id="31250971" name="AutoShape 1317" descr="Image result for ipc-hfw2220rp-zs-ire6">
          <a:extLst>
            <a:ext uri="{FF2B5EF4-FFF2-40B4-BE49-F238E27FC236}">
              <a16:creationId xmlns="" xmlns:a16="http://schemas.microsoft.com/office/drawing/2014/main" id="{00000000-0008-0000-0000-00001BDADC01}"/>
            </a:ext>
          </a:extLst>
        </xdr:cNvPr>
        <xdr:cNvSpPr>
          <a:spLocks noChangeAspect="1" noChangeArrowheads="1"/>
        </xdr:cNvSpPr>
      </xdr:nvSpPr>
      <xdr:spPr bwMode="auto">
        <a:xfrm>
          <a:off x="2771775" y="2819400"/>
          <a:ext cx="342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72" name="AutoShape 1317" descr="Image result for ipc-hfw2220rp-zs-ire6">
          <a:extLst>
            <a:ext uri="{FF2B5EF4-FFF2-40B4-BE49-F238E27FC236}">
              <a16:creationId xmlns="" xmlns:a16="http://schemas.microsoft.com/office/drawing/2014/main" id="{00000000-0008-0000-0000-00001C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161926</xdr:rowOff>
    </xdr:to>
    <xdr:sp macro="" textlink="">
      <xdr:nvSpPr>
        <xdr:cNvPr id="31250973" name="AutoShape 1317" descr="Image result for ipc-hfw2220rp-zs-ire6">
          <a:extLst>
            <a:ext uri="{FF2B5EF4-FFF2-40B4-BE49-F238E27FC236}">
              <a16:creationId xmlns="" xmlns:a16="http://schemas.microsoft.com/office/drawing/2014/main" id="{00000000-0008-0000-0000-00001DDADC01}"/>
            </a:ext>
          </a:extLst>
        </xdr:cNvPr>
        <xdr:cNvSpPr>
          <a:spLocks noChangeAspect="1" noChangeArrowheads="1"/>
        </xdr:cNvSpPr>
      </xdr:nvSpPr>
      <xdr:spPr bwMode="auto">
        <a:xfrm>
          <a:off x="2771775" y="2819400"/>
          <a:ext cx="342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74" name="AutoShape 1317" descr="Image result for ipc-hfw2220rp-zs-ire6">
          <a:extLst>
            <a:ext uri="{FF2B5EF4-FFF2-40B4-BE49-F238E27FC236}">
              <a16:creationId xmlns="" xmlns:a16="http://schemas.microsoft.com/office/drawing/2014/main" id="{00000000-0008-0000-0000-00001E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161926</xdr:rowOff>
    </xdr:to>
    <xdr:sp macro="" textlink="">
      <xdr:nvSpPr>
        <xdr:cNvPr id="31250975" name="AutoShape 1317" descr="Image result for ipc-hfw2220rp-zs-ire6">
          <a:extLst>
            <a:ext uri="{FF2B5EF4-FFF2-40B4-BE49-F238E27FC236}">
              <a16:creationId xmlns="" xmlns:a16="http://schemas.microsoft.com/office/drawing/2014/main" id="{00000000-0008-0000-0000-00001FDADC01}"/>
            </a:ext>
          </a:extLst>
        </xdr:cNvPr>
        <xdr:cNvSpPr>
          <a:spLocks noChangeAspect="1" noChangeArrowheads="1"/>
        </xdr:cNvSpPr>
      </xdr:nvSpPr>
      <xdr:spPr bwMode="auto">
        <a:xfrm>
          <a:off x="2771775" y="2819400"/>
          <a:ext cx="342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76" name="AutoShape 1317" descr="Image result for ipc-hfw2220rp-zs-ire6">
          <a:extLst>
            <a:ext uri="{FF2B5EF4-FFF2-40B4-BE49-F238E27FC236}">
              <a16:creationId xmlns="" xmlns:a16="http://schemas.microsoft.com/office/drawing/2014/main" id="{00000000-0008-0000-0000-000020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161926</xdr:rowOff>
    </xdr:to>
    <xdr:sp macro="" textlink="">
      <xdr:nvSpPr>
        <xdr:cNvPr id="31250977" name="AutoShape 1317" descr="Image result for ipc-hfw2220rp-zs-ire6">
          <a:extLst>
            <a:ext uri="{FF2B5EF4-FFF2-40B4-BE49-F238E27FC236}">
              <a16:creationId xmlns="" xmlns:a16="http://schemas.microsoft.com/office/drawing/2014/main" id="{00000000-0008-0000-0000-000021DADC01}"/>
            </a:ext>
          </a:extLst>
        </xdr:cNvPr>
        <xdr:cNvSpPr>
          <a:spLocks noChangeAspect="1" noChangeArrowheads="1"/>
        </xdr:cNvSpPr>
      </xdr:nvSpPr>
      <xdr:spPr bwMode="auto">
        <a:xfrm>
          <a:off x="2771775" y="2819400"/>
          <a:ext cx="342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78" name="AutoShape 1317" descr="Image result for ipc-hfw2220rp-zs-ire6">
          <a:extLst>
            <a:ext uri="{FF2B5EF4-FFF2-40B4-BE49-F238E27FC236}">
              <a16:creationId xmlns="" xmlns:a16="http://schemas.microsoft.com/office/drawing/2014/main" id="{00000000-0008-0000-0000-000022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79" name="AutoShape 1317" descr="Image result for ipc-hfw2220rp-zs-ire6">
          <a:extLst>
            <a:ext uri="{FF2B5EF4-FFF2-40B4-BE49-F238E27FC236}">
              <a16:creationId xmlns="" xmlns:a16="http://schemas.microsoft.com/office/drawing/2014/main" id="{00000000-0008-0000-0000-000023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80" name="AutoShape 1317" descr="Image result for ipc-hfw2220rp-zs-ire6">
          <a:extLst>
            <a:ext uri="{FF2B5EF4-FFF2-40B4-BE49-F238E27FC236}">
              <a16:creationId xmlns="" xmlns:a16="http://schemas.microsoft.com/office/drawing/2014/main" id="{00000000-0008-0000-0000-000024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81" name="AutoShape 1317" descr="Image result for ipc-hfw2220rp-zs-ire6">
          <a:extLst>
            <a:ext uri="{FF2B5EF4-FFF2-40B4-BE49-F238E27FC236}">
              <a16:creationId xmlns="" xmlns:a16="http://schemas.microsoft.com/office/drawing/2014/main" id="{00000000-0008-0000-0000-000025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82" name="AutoShape 1317" descr="Image result for ipc-hfw2220rp-zs-ire6">
          <a:extLst>
            <a:ext uri="{FF2B5EF4-FFF2-40B4-BE49-F238E27FC236}">
              <a16:creationId xmlns="" xmlns:a16="http://schemas.microsoft.com/office/drawing/2014/main" id="{00000000-0008-0000-0000-000026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83" name="AutoShape 1317" descr="Image result for ipc-hfw2220rp-zs-ire6">
          <a:extLst>
            <a:ext uri="{FF2B5EF4-FFF2-40B4-BE49-F238E27FC236}">
              <a16:creationId xmlns="" xmlns:a16="http://schemas.microsoft.com/office/drawing/2014/main" id="{00000000-0008-0000-0000-000027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161926</xdr:rowOff>
    </xdr:to>
    <xdr:sp macro="" textlink="">
      <xdr:nvSpPr>
        <xdr:cNvPr id="31250984" name="AutoShape 1317" descr="Image result for ipc-hfw2220rp-zs-ire6">
          <a:extLst>
            <a:ext uri="{FF2B5EF4-FFF2-40B4-BE49-F238E27FC236}">
              <a16:creationId xmlns="" xmlns:a16="http://schemas.microsoft.com/office/drawing/2014/main" id="{00000000-0008-0000-0000-000028DADC01}"/>
            </a:ext>
          </a:extLst>
        </xdr:cNvPr>
        <xdr:cNvSpPr>
          <a:spLocks noChangeAspect="1" noChangeArrowheads="1"/>
        </xdr:cNvSpPr>
      </xdr:nvSpPr>
      <xdr:spPr bwMode="auto">
        <a:xfrm>
          <a:off x="2771775" y="2819400"/>
          <a:ext cx="342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85" name="AutoShape 1317" descr="Image result for ipc-hfw2220rp-zs-ire6">
          <a:extLst>
            <a:ext uri="{FF2B5EF4-FFF2-40B4-BE49-F238E27FC236}">
              <a16:creationId xmlns="" xmlns:a16="http://schemas.microsoft.com/office/drawing/2014/main" id="{00000000-0008-0000-0000-000029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161926</xdr:rowOff>
    </xdr:to>
    <xdr:sp macro="" textlink="">
      <xdr:nvSpPr>
        <xdr:cNvPr id="31250986" name="AutoShape 1317" descr="Image result for ipc-hfw2220rp-zs-ire6">
          <a:extLst>
            <a:ext uri="{FF2B5EF4-FFF2-40B4-BE49-F238E27FC236}">
              <a16:creationId xmlns="" xmlns:a16="http://schemas.microsoft.com/office/drawing/2014/main" id="{00000000-0008-0000-0000-00002ADADC01}"/>
            </a:ext>
          </a:extLst>
        </xdr:cNvPr>
        <xdr:cNvSpPr>
          <a:spLocks noChangeAspect="1" noChangeArrowheads="1"/>
        </xdr:cNvSpPr>
      </xdr:nvSpPr>
      <xdr:spPr bwMode="auto">
        <a:xfrm>
          <a:off x="2771775" y="2819400"/>
          <a:ext cx="342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87" name="AutoShape 1317" descr="Image result for ipc-hfw2220rp-zs-ire6">
          <a:extLst>
            <a:ext uri="{FF2B5EF4-FFF2-40B4-BE49-F238E27FC236}">
              <a16:creationId xmlns="" xmlns:a16="http://schemas.microsoft.com/office/drawing/2014/main" id="{00000000-0008-0000-0000-00002B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161926</xdr:rowOff>
    </xdr:to>
    <xdr:sp macro="" textlink="">
      <xdr:nvSpPr>
        <xdr:cNvPr id="31250988" name="AutoShape 1317" descr="Image result for ipc-hfw2220rp-zs-ire6">
          <a:extLst>
            <a:ext uri="{FF2B5EF4-FFF2-40B4-BE49-F238E27FC236}">
              <a16:creationId xmlns="" xmlns:a16="http://schemas.microsoft.com/office/drawing/2014/main" id="{00000000-0008-0000-0000-00002CDADC01}"/>
            </a:ext>
          </a:extLst>
        </xdr:cNvPr>
        <xdr:cNvSpPr>
          <a:spLocks noChangeAspect="1" noChangeArrowheads="1"/>
        </xdr:cNvSpPr>
      </xdr:nvSpPr>
      <xdr:spPr bwMode="auto">
        <a:xfrm>
          <a:off x="2771775" y="2819400"/>
          <a:ext cx="342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89" name="AutoShape 1317" descr="Image result for ipc-hfw2220rp-zs-ire6">
          <a:extLst>
            <a:ext uri="{FF2B5EF4-FFF2-40B4-BE49-F238E27FC236}">
              <a16:creationId xmlns="" xmlns:a16="http://schemas.microsoft.com/office/drawing/2014/main" id="{00000000-0008-0000-0000-00002D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161926</xdr:rowOff>
    </xdr:to>
    <xdr:sp macro="" textlink="">
      <xdr:nvSpPr>
        <xdr:cNvPr id="31250990" name="AutoShape 1317" descr="Image result for ipc-hfw2220rp-zs-ire6">
          <a:extLst>
            <a:ext uri="{FF2B5EF4-FFF2-40B4-BE49-F238E27FC236}">
              <a16:creationId xmlns="" xmlns:a16="http://schemas.microsoft.com/office/drawing/2014/main" id="{00000000-0008-0000-0000-00002EDADC01}"/>
            </a:ext>
          </a:extLst>
        </xdr:cNvPr>
        <xdr:cNvSpPr>
          <a:spLocks noChangeAspect="1" noChangeArrowheads="1"/>
        </xdr:cNvSpPr>
      </xdr:nvSpPr>
      <xdr:spPr bwMode="auto">
        <a:xfrm>
          <a:off x="2771775" y="2819400"/>
          <a:ext cx="342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91" name="AutoShape 1317" descr="Image result for ipc-hfw2220rp-zs-ire6">
          <a:extLst>
            <a:ext uri="{FF2B5EF4-FFF2-40B4-BE49-F238E27FC236}">
              <a16:creationId xmlns="" xmlns:a16="http://schemas.microsoft.com/office/drawing/2014/main" id="{00000000-0008-0000-0000-00002F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92" name="AutoShape 1317" descr="Image result for ipc-hfw2220rp-zs-ire6">
          <a:extLst>
            <a:ext uri="{FF2B5EF4-FFF2-40B4-BE49-F238E27FC236}">
              <a16:creationId xmlns="" xmlns:a16="http://schemas.microsoft.com/office/drawing/2014/main" id="{00000000-0008-0000-0000-000030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93" name="AutoShape 1317" descr="Image result for ipc-hfw2220rp-zs-ire6">
          <a:extLst>
            <a:ext uri="{FF2B5EF4-FFF2-40B4-BE49-F238E27FC236}">
              <a16:creationId xmlns="" xmlns:a16="http://schemas.microsoft.com/office/drawing/2014/main" id="{00000000-0008-0000-0000-000031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94" name="AutoShape 1317" descr="Image result for ipc-hfw2220rp-zs-ire6">
          <a:extLst>
            <a:ext uri="{FF2B5EF4-FFF2-40B4-BE49-F238E27FC236}">
              <a16:creationId xmlns="" xmlns:a16="http://schemas.microsoft.com/office/drawing/2014/main" id="{00000000-0008-0000-0000-000032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95" name="AutoShape 1317" descr="Image result for ipc-hfw2220rp-zs-ire6">
          <a:extLst>
            <a:ext uri="{FF2B5EF4-FFF2-40B4-BE49-F238E27FC236}">
              <a16:creationId xmlns="" xmlns:a16="http://schemas.microsoft.com/office/drawing/2014/main" id="{00000000-0008-0000-0000-000033DADC01}"/>
            </a:ext>
          </a:extLst>
        </xdr:cNvPr>
        <xdr:cNvSpPr>
          <a:spLocks noChangeAspect="1" noChangeArrowheads="1"/>
        </xdr:cNvSpPr>
      </xdr:nvSpPr>
      <xdr:spPr bwMode="auto">
        <a:xfrm>
          <a:off x="2771775" y="2819400"/>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96" name="AutoShape 1317" descr="Image result for ipc-hfw2220rp-zs-ire6">
          <a:extLst>
            <a:ext uri="{FF2B5EF4-FFF2-40B4-BE49-F238E27FC236}">
              <a16:creationId xmlns="" xmlns:a16="http://schemas.microsoft.com/office/drawing/2014/main" id="{00000000-0008-0000-0000-000034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171451</xdr:rowOff>
    </xdr:to>
    <xdr:sp macro="" textlink="">
      <xdr:nvSpPr>
        <xdr:cNvPr id="31250997" name="AutoShape 1317" descr="Image result for ipc-hfw2220rp-zs-ire6">
          <a:extLst>
            <a:ext uri="{FF2B5EF4-FFF2-40B4-BE49-F238E27FC236}">
              <a16:creationId xmlns="" xmlns:a16="http://schemas.microsoft.com/office/drawing/2014/main" id="{00000000-0008-0000-0000-000035DADC01}"/>
            </a:ext>
          </a:extLst>
        </xdr:cNvPr>
        <xdr:cNvSpPr>
          <a:spLocks noChangeAspect="1" noChangeArrowheads="1"/>
        </xdr:cNvSpPr>
      </xdr:nvSpPr>
      <xdr:spPr bwMode="auto">
        <a:xfrm>
          <a:off x="2771775" y="44672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0998" name="AutoShape 1317" descr="Image result for ipc-hfw2220rp-zs-ire6">
          <a:extLst>
            <a:ext uri="{FF2B5EF4-FFF2-40B4-BE49-F238E27FC236}">
              <a16:creationId xmlns="" xmlns:a16="http://schemas.microsoft.com/office/drawing/2014/main" id="{00000000-0008-0000-0000-000036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171451</xdr:rowOff>
    </xdr:to>
    <xdr:sp macro="" textlink="">
      <xdr:nvSpPr>
        <xdr:cNvPr id="31250999" name="AutoShape 1317" descr="Image result for ipc-hfw2220rp-zs-ire6">
          <a:extLst>
            <a:ext uri="{FF2B5EF4-FFF2-40B4-BE49-F238E27FC236}">
              <a16:creationId xmlns="" xmlns:a16="http://schemas.microsoft.com/office/drawing/2014/main" id="{00000000-0008-0000-0000-000037DADC01}"/>
            </a:ext>
          </a:extLst>
        </xdr:cNvPr>
        <xdr:cNvSpPr>
          <a:spLocks noChangeAspect="1" noChangeArrowheads="1"/>
        </xdr:cNvSpPr>
      </xdr:nvSpPr>
      <xdr:spPr bwMode="auto">
        <a:xfrm>
          <a:off x="2771775" y="44672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00" name="AutoShape 1317" descr="Image result for ipc-hfw2220rp-zs-ire6">
          <a:extLst>
            <a:ext uri="{FF2B5EF4-FFF2-40B4-BE49-F238E27FC236}">
              <a16:creationId xmlns="" xmlns:a16="http://schemas.microsoft.com/office/drawing/2014/main" id="{00000000-0008-0000-0000-000038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171451</xdr:rowOff>
    </xdr:to>
    <xdr:sp macro="" textlink="">
      <xdr:nvSpPr>
        <xdr:cNvPr id="31251001" name="AutoShape 1317" descr="Image result for ipc-hfw2220rp-zs-ire6">
          <a:extLst>
            <a:ext uri="{FF2B5EF4-FFF2-40B4-BE49-F238E27FC236}">
              <a16:creationId xmlns="" xmlns:a16="http://schemas.microsoft.com/office/drawing/2014/main" id="{00000000-0008-0000-0000-000039DADC01}"/>
            </a:ext>
          </a:extLst>
        </xdr:cNvPr>
        <xdr:cNvSpPr>
          <a:spLocks noChangeAspect="1" noChangeArrowheads="1"/>
        </xdr:cNvSpPr>
      </xdr:nvSpPr>
      <xdr:spPr bwMode="auto">
        <a:xfrm>
          <a:off x="2771775" y="44672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02" name="AutoShape 1317" descr="Image result for ipc-hfw2220rp-zs-ire6">
          <a:extLst>
            <a:ext uri="{FF2B5EF4-FFF2-40B4-BE49-F238E27FC236}">
              <a16:creationId xmlns="" xmlns:a16="http://schemas.microsoft.com/office/drawing/2014/main" id="{00000000-0008-0000-0000-00003A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171451</xdr:rowOff>
    </xdr:to>
    <xdr:sp macro="" textlink="">
      <xdr:nvSpPr>
        <xdr:cNvPr id="31251003" name="AutoShape 1317" descr="Image result for ipc-hfw2220rp-zs-ire6">
          <a:extLst>
            <a:ext uri="{FF2B5EF4-FFF2-40B4-BE49-F238E27FC236}">
              <a16:creationId xmlns="" xmlns:a16="http://schemas.microsoft.com/office/drawing/2014/main" id="{00000000-0008-0000-0000-00003BDADC01}"/>
            </a:ext>
          </a:extLst>
        </xdr:cNvPr>
        <xdr:cNvSpPr>
          <a:spLocks noChangeAspect="1" noChangeArrowheads="1"/>
        </xdr:cNvSpPr>
      </xdr:nvSpPr>
      <xdr:spPr bwMode="auto">
        <a:xfrm>
          <a:off x="2771775" y="44672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04" name="AutoShape 1317" descr="Image result for ipc-hfw2220rp-zs-ire6">
          <a:extLst>
            <a:ext uri="{FF2B5EF4-FFF2-40B4-BE49-F238E27FC236}">
              <a16:creationId xmlns="" xmlns:a16="http://schemas.microsoft.com/office/drawing/2014/main" id="{00000000-0008-0000-0000-00003C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05" name="AutoShape 1317" descr="Image result for ipc-hfw2220rp-zs-ire6">
          <a:extLst>
            <a:ext uri="{FF2B5EF4-FFF2-40B4-BE49-F238E27FC236}">
              <a16:creationId xmlns="" xmlns:a16="http://schemas.microsoft.com/office/drawing/2014/main" id="{00000000-0008-0000-0000-00003D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06" name="AutoShape 1317" descr="Image result for ipc-hfw2220rp-zs-ire6">
          <a:extLst>
            <a:ext uri="{FF2B5EF4-FFF2-40B4-BE49-F238E27FC236}">
              <a16:creationId xmlns="" xmlns:a16="http://schemas.microsoft.com/office/drawing/2014/main" id="{00000000-0008-0000-0000-00003E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07" name="AutoShape 1317" descr="Image result for ipc-hfw2220rp-zs-ire6">
          <a:extLst>
            <a:ext uri="{FF2B5EF4-FFF2-40B4-BE49-F238E27FC236}">
              <a16:creationId xmlns="" xmlns:a16="http://schemas.microsoft.com/office/drawing/2014/main" id="{00000000-0008-0000-0000-00003F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08" name="AutoShape 1317" descr="Image result for ipc-hfw2220rp-zs-ire6">
          <a:extLst>
            <a:ext uri="{FF2B5EF4-FFF2-40B4-BE49-F238E27FC236}">
              <a16:creationId xmlns="" xmlns:a16="http://schemas.microsoft.com/office/drawing/2014/main" id="{00000000-0008-0000-0000-000040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09" name="AutoShape 1317" descr="Image result for ipc-hfw2220rp-zs-ire6">
          <a:extLst>
            <a:ext uri="{FF2B5EF4-FFF2-40B4-BE49-F238E27FC236}">
              <a16:creationId xmlns="" xmlns:a16="http://schemas.microsoft.com/office/drawing/2014/main" id="{00000000-0008-0000-0000-000041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171451</xdr:rowOff>
    </xdr:to>
    <xdr:sp macro="" textlink="">
      <xdr:nvSpPr>
        <xdr:cNvPr id="31251010" name="AutoShape 1317" descr="Image result for ipc-hfw2220rp-zs-ire6">
          <a:extLst>
            <a:ext uri="{FF2B5EF4-FFF2-40B4-BE49-F238E27FC236}">
              <a16:creationId xmlns="" xmlns:a16="http://schemas.microsoft.com/office/drawing/2014/main" id="{00000000-0008-0000-0000-000042DADC01}"/>
            </a:ext>
          </a:extLst>
        </xdr:cNvPr>
        <xdr:cNvSpPr>
          <a:spLocks noChangeAspect="1" noChangeArrowheads="1"/>
        </xdr:cNvSpPr>
      </xdr:nvSpPr>
      <xdr:spPr bwMode="auto">
        <a:xfrm>
          <a:off x="2771775" y="44672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11" name="AutoShape 1317" descr="Image result for ipc-hfw2220rp-zs-ire6">
          <a:extLst>
            <a:ext uri="{FF2B5EF4-FFF2-40B4-BE49-F238E27FC236}">
              <a16:creationId xmlns="" xmlns:a16="http://schemas.microsoft.com/office/drawing/2014/main" id="{00000000-0008-0000-0000-000043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171451</xdr:rowOff>
    </xdr:to>
    <xdr:sp macro="" textlink="">
      <xdr:nvSpPr>
        <xdr:cNvPr id="31251012" name="AutoShape 1317" descr="Image result for ipc-hfw2220rp-zs-ire6">
          <a:extLst>
            <a:ext uri="{FF2B5EF4-FFF2-40B4-BE49-F238E27FC236}">
              <a16:creationId xmlns="" xmlns:a16="http://schemas.microsoft.com/office/drawing/2014/main" id="{00000000-0008-0000-0000-000044DADC01}"/>
            </a:ext>
          </a:extLst>
        </xdr:cNvPr>
        <xdr:cNvSpPr>
          <a:spLocks noChangeAspect="1" noChangeArrowheads="1"/>
        </xdr:cNvSpPr>
      </xdr:nvSpPr>
      <xdr:spPr bwMode="auto">
        <a:xfrm>
          <a:off x="2771775" y="44672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13" name="AutoShape 1317" descr="Image result for ipc-hfw2220rp-zs-ire6">
          <a:extLst>
            <a:ext uri="{FF2B5EF4-FFF2-40B4-BE49-F238E27FC236}">
              <a16:creationId xmlns="" xmlns:a16="http://schemas.microsoft.com/office/drawing/2014/main" id="{00000000-0008-0000-0000-000045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171451</xdr:rowOff>
    </xdr:to>
    <xdr:sp macro="" textlink="">
      <xdr:nvSpPr>
        <xdr:cNvPr id="31251014" name="AutoShape 1317" descr="Image result for ipc-hfw2220rp-zs-ire6">
          <a:extLst>
            <a:ext uri="{FF2B5EF4-FFF2-40B4-BE49-F238E27FC236}">
              <a16:creationId xmlns="" xmlns:a16="http://schemas.microsoft.com/office/drawing/2014/main" id="{00000000-0008-0000-0000-000046DADC01}"/>
            </a:ext>
          </a:extLst>
        </xdr:cNvPr>
        <xdr:cNvSpPr>
          <a:spLocks noChangeAspect="1" noChangeArrowheads="1"/>
        </xdr:cNvSpPr>
      </xdr:nvSpPr>
      <xdr:spPr bwMode="auto">
        <a:xfrm>
          <a:off x="2771775" y="44672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15" name="AutoShape 1317" descr="Image result for ipc-hfw2220rp-zs-ire6">
          <a:extLst>
            <a:ext uri="{FF2B5EF4-FFF2-40B4-BE49-F238E27FC236}">
              <a16:creationId xmlns="" xmlns:a16="http://schemas.microsoft.com/office/drawing/2014/main" id="{00000000-0008-0000-0000-000047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171451</xdr:rowOff>
    </xdr:to>
    <xdr:sp macro="" textlink="">
      <xdr:nvSpPr>
        <xdr:cNvPr id="31251016" name="AutoShape 1317" descr="Image result for ipc-hfw2220rp-zs-ire6">
          <a:extLst>
            <a:ext uri="{FF2B5EF4-FFF2-40B4-BE49-F238E27FC236}">
              <a16:creationId xmlns="" xmlns:a16="http://schemas.microsoft.com/office/drawing/2014/main" id="{00000000-0008-0000-0000-000048DADC01}"/>
            </a:ext>
          </a:extLst>
        </xdr:cNvPr>
        <xdr:cNvSpPr>
          <a:spLocks noChangeAspect="1" noChangeArrowheads="1"/>
        </xdr:cNvSpPr>
      </xdr:nvSpPr>
      <xdr:spPr bwMode="auto">
        <a:xfrm>
          <a:off x="2771775" y="44672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17" name="AutoShape 1317" descr="Image result for ipc-hfw2220rp-zs-ire6">
          <a:extLst>
            <a:ext uri="{FF2B5EF4-FFF2-40B4-BE49-F238E27FC236}">
              <a16:creationId xmlns="" xmlns:a16="http://schemas.microsoft.com/office/drawing/2014/main" id="{00000000-0008-0000-0000-000049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18" name="AutoShape 1317" descr="Image result for ipc-hfw2220rp-zs-ire6">
          <a:extLst>
            <a:ext uri="{FF2B5EF4-FFF2-40B4-BE49-F238E27FC236}">
              <a16:creationId xmlns="" xmlns:a16="http://schemas.microsoft.com/office/drawing/2014/main" id="{00000000-0008-0000-0000-00004A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19" name="AutoShape 1317" descr="Image result for ipc-hfw2220rp-zs-ire6">
          <a:extLst>
            <a:ext uri="{FF2B5EF4-FFF2-40B4-BE49-F238E27FC236}">
              <a16:creationId xmlns="" xmlns:a16="http://schemas.microsoft.com/office/drawing/2014/main" id="{00000000-0008-0000-0000-00004B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20" name="AutoShape 1317" descr="Image result for ipc-hfw2220rp-zs-ire6">
          <a:extLst>
            <a:ext uri="{FF2B5EF4-FFF2-40B4-BE49-F238E27FC236}">
              <a16:creationId xmlns="" xmlns:a16="http://schemas.microsoft.com/office/drawing/2014/main" id="{00000000-0008-0000-0000-00004C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38101</xdr:rowOff>
    </xdr:to>
    <xdr:sp macro="" textlink="">
      <xdr:nvSpPr>
        <xdr:cNvPr id="31251021" name="AutoShape 1317" descr="Image result for ipc-hfw2220rp-zs-ire6">
          <a:extLst>
            <a:ext uri="{FF2B5EF4-FFF2-40B4-BE49-F238E27FC236}">
              <a16:creationId xmlns="" xmlns:a16="http://schemas.microsoft.com/office/drawing/2014/main" id="{00000000-0008-0000-0000-00004DDADC01}"/>
            </a:ext>
          </a:extLst>
        </xdr:cNvPr>
        <xdr:cNvSpPr>
          <a:spLocks noChangeAspect="1" noChangeArrowheads="1"/>
        </xdr:cNvSpPr>
      </xdr:nvSpPr>
      <xdr:spPr bwMode="auto">
        <a:xfrm>
          <a:off x="2771775" y="44672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57151</xdr:rowOff>
    </xdr:to>
    <xdr:sp macro="" textlink="">
      <xdr:nvSpPr>
        <xdr:cNvPr id="31251022" name="AutoShape 1317" descr="Image result for ipc-hfw2220rp-zs-ire6">
          <a:extLst>
            <a:ext uri="{FF2B5EF4-FFF2-40B4-BE49-F238E27FC236}">
              <a16:creationId xmlns="" xmlns:a16="http://schemas.microsoft.com/office/drawing/2014/main" id="{00000000-0008-0000-0000-00004EDADC01}"/>
            </a:ext>
          </a:extLst>
        </xdr:cNvPr>
        <xdr:cNvSpPr>
          <a:spLocks noChangeAspect="1" noChangeArrowheads="1"/>
        </xdr:cNvSpPr>
      </xdr:nvSpPr>
      <xdr:spPr bwMode="auto">
        <a:xfrm>
          <a:off x="2771775" y="2819400"/>
          <a:ext cx="3429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57151</xdr:rowOff>
    </xdr:to>
    <xdr:sp macro="" textlink="">
      <xdr:nvSpPr>
        <xdr:cNvPr id="31251023" name="AutoShape 1317" descr="Image result for ipc-hfw2220rp-zs-ire6">
          <a:extLst>
            <a:ext uri="{FF2B5EF4-FFF2-40B4-BE49-F238E27FC236}">
              <a16:creationId xmlns="" xmlns:a16="http://schemas.microsoft.com/office/drawing/2014/main" id="{00000000-0008-0000-0000-00004FDADC01}"/>
            </a:ext>
          </a:extLst>
        </xdr:cNvPr>
        <xdr:cNvSpPr>
          <a:spLocks noChangeAspect="1" noChangeArrowheads="1"/>
        </xdr:cNvSpPr>
      </xdr:nvSpPr>
      <xdr:spPr bwMode="auto">
        <a:xfrm>
          <a:off x="2771775" y="2819400"/>
          <a:ext cx="3429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57151</xdr:rowOff>
    </xdr:to>
    <xdr:sp macro="" textlink="">
      <xdr:nvSpPr>
        <xdr:cNvPr id="31251024" name="AutoShape 1317" descr="Image result for ipc-hfw2220rp-zs-ire6">
          <a:extLst>
            <a:ext uri="{FF2B5EF4-FFF2-40B4-BE49-F238E27FC236}">
              <a16:creationId xmlns="" xmlns:a16="http://schemas.microsoft.com/office/drawing/2014/main" id="{00000000-0008-0000-0000-000050DADC01}"/>
            </a:ext>
          </a:extLst>
        </xdr:cNvPr>
        <xdr:cNvSpPr>
          <a:spLocks noChangeAspect="1" noChangeArrowheads="1"/>
        </xdr:cNvSpPr>
      </xdr:nvSpPr>
      <xdr:spPr bwMode="auto">
        <a:xfrm>
          <a:off x="2771775" y="2819400"/>
          <a:ext cx="3429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57151</xdr:rowOff>
    </xdr:to>
    <xdr:sp macro="" textlink="">
      <xdr:nvSpPr>
        <xdr:cNvPr id="31251025" name="AutoShape 1317" descr="Image result for ipc-hfw2220rp-zs-ire6">
          <a:extLst>
            <a:ext uri="{FF2B5EF4-FFF2-40B4-BE49-F238E27FC236}">
              <a16:creationId xmlns="" xmlns:a16="http://schemas.microsoft.com/office/drawing/2014/main" id="{00000000-0008-0000-0000-000051DADC01}"/>
            </a:ext>
          </a:extLst>
        </xdr:cNvPr>
        <xdr:cNvSpPr>
          <a:spLocks noChangeAspect="1" noChangeArrowheads="1"/>
        </xdr:cNvSpPr>
      </xdr:nvSpPr>
      <xdr:spPr bwMode="auto">
        <a:xfrm>
          <a:off x="2771775" y="2819400"/>
          <a:ext cx="3429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57151</xdr:rowOff>
    </xdr:to>
    <xdr:sp macro="" textlink="">
      <xdr:nvSpPr>
        <xdr:cNvPr id="31251026" name="AutoShape 1317" descr="Image result for ipc-hfw2220rp-zs-ire6">
          <a:extLst>
            <a:ext uri="{FF2B5EF4-FFF2-40B4-BE49-F238E27FC236}">
              <a16:creationId xmlns="" xmlns:a16="http://schemas.microsoft.com/office/drawing/2014/main" id="{00000000-0008-0000-0000-000052DADC01}"/>
            </a:ext>
          </a:extLst>
        </xdr:cNvPr>
        <xdr:cNvSpPr>
          <a:spLocks noChangeAspect="1" noChangeArrowheads="1"/>
        </xdr:cNvSpPr>
      </xdr:nvSpPr>
      <xdr:spPr bwMode="auto">
        <a:xfrm>
          <a:off x="2771775" y="2819400"/>
          <a:ext cx="3429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57151</xdr:rowOff>
    </xdr:to>
    <xdr:sp macro="" textlink="">
      <xdr:nvSpPr>
        <xdr:cNvPr id="31251027" name="AutoShape 1317" descr="Image result for ipc-hfw2220rp-zs-ire6">
          <a:extLst>
            <a:ext uri="{FF2B5EF4-FFF2-40B4-BE49-F238E27FC236}">
              <a16:creationId xmlns="" xmlns:a16="http://schemas.microsoft.com/office/drawing/2014/main" id="{00000000-0008-0000-0000-000053DADC01}"/>
            </a:ext>
          </a:extLst>
        </xdr:cNvPr>
        <xdr:cNvSpPr>
          <a:spLocks noChangeAspect="1" noChangeArrowheads="1"/>
        </xdr:cNvSpPr>
      </xdr:nvSpPr>
      <xdr:spPr bwMode="auto">
        <a:xfrm>
          <a:off x="2771775" y="2819400"/>
          <a:ext cx="3429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57151</xdr:rowOff>
    </xdr:to>
    <xdr:sp macro="" textlink="">
      <xdr:nvSpPr>
        <xdr:cNvPr id="31251028" name="AutoShape 1317" descr="Image result for ipc-hfw2220rp-zs-ire6">
          <a:extLst>
            <a:ext uri="{FF2B5EF4-FFF2-40B4-BE49-F238E27FC236}">
              <a16:creationId xmlns="" xmlns:a16="http://schemas.microsoft.com/office/drawing/2014/main" id="{00000000-0008-0000-0000-000054DADC01}"/>
            </a:ext>
          </a:extLst>
        </xdr:cNvPr>
        <xdr:cNvSpPr>
          <a:spLocks noChangeAspect="1" noChangeArrowheads="1"/>
        </xdr:cNvSpPr>
      </xdr:nvSpPr>
      <xdr:spPr bwMode="auto">
        <a:xfrm>
          <a:off x="2771775" y="2819400"/>
          <a:ext cx="3429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342900</xdr:colOff>
      <xdr:row>2</xdr:row>
      <xdr:rowOff>57151</xdr:rowOff>
    </xdr:to>
    <xdr:sp macro="" textlink="">
      <xdr:nvSpPr>
        <xdr:cNvPr id="31251029" name="AutoShape 1317" descr="Image result for ipc-hfw2220rp-zs-ire6">
          <a:extLst>
            <a:ext uri="{FF2B5EF4-FFF2-40B4-BE49-F238E27FC236}">
              <a16:creationId xmlns="" xmlns:a16="http://schemas.microsoft.com/office/drawing/2014/main" id="{00000000-0008-0000-0000-000055DADC01}"/>
            </a:ext>
          </a:extLst>
        </xdr:cNvPr>
        <xdr:cNvSpPr>
          <a:spLocks noChangeAspect="1" noChangeArrowheads="1"/>
        </xdr:cNvSpPr>
      </xdr:nvSpPr>
      <xdr:spPr bwMode="auto">
        <a:xfrm>
          <a:off x="2771775" y="2819400"/>
          <a:ext cx="3429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30" name="AutoShape 1317" descr="Image result for ipc-hfw2220rp-zs-ire6">
          <a:extLst>
            <a:ext uri="{FF2B5EF4-FFF2-40B4-BE49-F238E27FC236}">
              <a16:creationId xmlns="" xmlns:a16="http://schemas.microsoft.com/office/drawing/2014/main" id="{00000000-0008-0000-0000-000056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31" name="AutoShape 1317" descr="Image result for ipc-hfw2220rp-zs-ire6">
          <a:extLst>
            <a:ext uri="{FF2B5EF4-FFF2-40B4-BE49-F238E27FC236}">
              <a16:creationId xmlns="" xmlns:a16="http://schemas.microsoft.com/office/drawing/2014/main" id="{00000000-0008-0000-0000-000057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32" name="AutoShape 1317" descr="Image result for ipc-hfw2220rp-zs-ire6">
          <a:extLst>
            <a:ext uri="{FF2B5EF4-FFF2-40B4-BE49-F238E27FC236}">
              <a16:creationId xmlns="" xmlns:a16="http://schemas.microsoft.com/office/drawing/2014/main" id="{00000000-0008-0000-0000-000058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33" name="AutoShape 1317" descr="Image result for ipc-hfw2220rp-zs-ire6">
          <a:extLst>
            <a:ext uri="{FF2B5EF4-FFF2-40B4-BE49-F238E27FC236}">
              <a16:creationId xmlns="" xmlns:a16="http://schemas.microsoft.com/office/drawing/2014/main" id="{00000000-0008-0000-0000-000059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34" name="AutoShape 1317" descr="Image result for ipc-hfw2220rp-zs-ire6">
          <a:extLst>
            <a:ext uri="{FF2B5EF4-FFF2-40B4-BE49-F238E27FC236}">
              <a16:creationId xmlns="" xmlns:a16="http://schemas.microsoft.com/office/drawing/2014/main" id="{00000000-0008-0000-0000-00005A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35" name="AutoShape 1317" descr="Image result for ipc-hfw2220rp-zs-ire6">
          <a:extLst>
            <a:ext uri="{FF2B5EF4-FFF2-40B4-BE49-F238E27FC236}">
              <a16:creationId xmlns="" xmlns:a16="http://schemas.microsoft.com/office/drawing/2014/main" id="{00000000-0008-0000-0000-00005B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36" name="AutoShape 1317" descr="Image result for ipc-hfw2220rp-zs-ire6">
          <a:extLst>
            <a:ext uri="{FF2B5EF4-FFF2-40B4-BE49-F238E27FC236}">
              <a16:creationId xmlns="" xmlns:a16="http://schemas.microsoft.com/office/drawing/2014/main" id="{00000000-0008-0000-0000-00005C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37" name="AutoShape 1317" descr="Image result for ipc-hfw2220rp-zs-ire6">
          <a:extLst>
            <a:ext uri="{FF2B5EF4-FFF2-40B4-BE49-F238E27FC236}">
              <a16:creationId xmlns="" xmlns:a16="http://schemas.microsoft.com/office/drawing/2014/main" id="{00000000-0008-0000-0000-00005D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38" name="AutoShape 1317" descr="Image result for ipc-hfw2220rp-zs-ire6">
          <a:extLst>
            <a:ext uri="{FF2B5EF4-FFF2-40B4-BE49-F238E27FC236}">
              <a16:creationId xmlns="" xmlns:a16="http://schemas.microsoft.com/office/drawing/2014/main" id="{00000000-0008-0000-0000-00005E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39" name="AutoShape 1317" descr="Image result for ipc-hfw2220rp-zs-ire6">
          <a:extLst>
            <a:ext uri="{FF2B5EF4-FFF2-40B4-BE49-F238E27FC236}">
              <a16:creationId xmlns="" xmlns:a16="http://schemas.microsoft.com/office/drawing/2014/main" id="{00000000-0008-0000-0000-00005F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40" name="AutoShape 1317" descr="Image result for ipc-hfw2220rp-zs-ire6">
          <a:extLst>
            <a:ext uri="{FF2B5EF4-FFF2-40B4-BE49-F238E27FC236}">
              <a16:creationId xmlns="" xmlns:a16="http://schemas.microsoft.com/office/drawing/2014/main" id="{00000000-0008-0000-0000-000060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41" name="AutoShape 1317" descr="Image result for ipc-hfw2220rp-zs-ire6">
          <a:extLst>
            <a:ext uri="{FF2B5EF4-FFF2-40B4-BE49-F238E27FC236}">
              <a16:creationId xmlns="" xmlns:a16="http://schemas.microsoft.com/office/drawing/2014/main" id="{00000000-0008-0000-0000-000061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42" name="AutoShape 1317" descr="Image result for ipc-hfw2220rp-zs-ire6">
          <a:extLst>
            <a:ext uri="{FF2B5EF4-FFF2-40B4-BE49-F238E27FC236}">
              <a16:creationId xmlns="" xmlns:a16="http://schemas.microsoft.com/office/drawing/2014/main" id="{00000000-0008-0000-0000-000062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43" name="AutoShape 1317" descr="Image result for ipc-hfw2220rp-zs-ire6">
          <a:extLst>
            <a:ext uri="{FF2B5EF4-FFF2-40B4-BE49-F238E27FC236}">
              <a16:creationId xmlns="" xmlns:a16="http://schemas.microsoft.com/office/drawing/2014/main" id="{00000000-0008-0000-0000-000063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44" name="AutoShape 1317" descr="Image result for ipc-hfw2220rp-zs-ire6">
          <a:extLst>
            <a:ext uri="{FF2B5EF4-FFF2-40B4-BE49-F238E27FC236}">
              <a16:creationId xmlns="" xmlns:a16="http://schemas.microsoft.com/office/drawing/2014/main" id="{00000000-0008-0000-0000-000064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45" name="AutoShape 1317" descr="Image result for ipc-hfw2220rp-zs-ire6">
          <a:extLst>
            <a:ext uri="{FF2B5EF4-FFF2-40B4-BE49-F238E27FC236}">
              <a16:creationId xmlns="" xmlns:a16="http://schemas.microsoft.com/office/drawing/2014/main" id="{00000000-0008-0000-0000-000065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46" name="AutoShape 1317" descr="Image result for ipc-hfw2220rp-zs-ire6">
          <a:extLst>
            <a:ext uri="{FF2B5EF4-FFF2-40B4-BE49-F238E27FC236}">
              <a16:creationId xmlns="" xmlns:a16="http://schemas.microsoft.com/office/drawing/2014/main" id="{00000000-0008-0000-0000-000066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47" name="AutoShape 1317" descr="Image result for ipc-hfw2220rp-zs-ire6">
          <a:extLst>
            <a:ext uri="{FF2B5EF4-FFF2-40B4-BE49-F238E27FC236}">
              <a16:creationId xmlns="" xmlns:a16="http://schemas.microsoft.com/office/drawing/2014/main" id="{00000000-0008-0000-0000-000067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48" name="AutoShape 1317" descr="Image result for ipc-hfw2220rp-zs-ire6">
          <a:extLst>
            <a:ext uri="{FF2B5EF4-FFF2-40B4-BE49-F238E27FC236}">
              <a16:creationId xmlns="" xmlns:a16="http://schemas.microsoft.com/office/drawing/2014/main" id="{00000000-0008-0000-0000-000068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49" name="AutoShape 1317" descr="Image result for ipc-hfw2220rp-zs-ire6">
          <a:extLst>
            <a:ext uri="{FF2B5EF4-FFF2-40B4-BE49-F238E27FC236}">
              <a16:creationId xmlns="" xmlns:a16="http://schemas.microsoft.com/office/drawing/2014/main" id="{00000000-0008-0000-0000-000069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50" name="AutoShape 1317" descr="Image result for ipc-hfw2220rp-zs-ire6">
          <a:extLst>
            <a:ext uri="{FF2B5EF4-FFF2-40B4-BE49-F238E27FC236}">
              <a16:creationId xmlns="" xmlns:a16="http://schemas.microsoft.com/office/drawing/2014/main" id="{00000000-0008-0000-0000-00006A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51" name="AutoShape 1317" descr="Image result for ipc-hfw2220rp-zs-ire6">
          <a:extLst>
            <a:ext uri="{FF2B5EF4-FFF2-40B4-BE49-F238E27FC236}">
              <a16:creationId xmlns="" xmlns:a16="http://schemas.microsoft.com/office/drawing/2014/main" id="{00000000-0008-0000-0000-00006B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52" name="AutoShape 1317" descr="Image result for ipc-hfw2220rp-zs-ire6">
          <a:extLst>
            <a:ext uri="{FF2B5EF4-FFF2-40B4-BE49-F238E27FC236}">
              <a16:creationId xmlns="" xmlns:a16="http://schemas.microsoft.com/office/drawing/2014/main" id="{00000000-0008-0000-0000-00006C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53" name="AutoShape 1317" descr="Image result for ipc-hfw2220rp-zs-ire6">
          <a:extLst>
            <a:ext uri="{FF2B5EF4-FFF2-40B4-BE49-F238E27FC236}">
              <a16:creationId xmlns="" xmlns:a16="http://schemas.microsoft.com/office/drawing/2014/main" id="{00000000-0008-0000-0000-00006D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54" name="AutoShape 1317" descr="Image result for ipc-hfw2220rp-zs-ire6">
          <a:extLst>
            <a:ext uri="{FF2B5EF4-FFF2-40B4-BE49-F238E27FC236}">
              <a16:creationId xmlns="" xmlns:a16="http://schemas.microsoft.com/office/drawing/2014/main" id="{00000000-0008-0000-0000-00006E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55" name="AutoShape 1317" descr="Image result for ipc-hfw2220rp-zs-ire6">
          <a:extLst>
            <a:ext uri="{FF2B5EF4-FFF2-40B4-BE49-F238E27FC236}">
              <a16:creationId xmlns="" xmlns:a16="http://schemas.microsoft.com/office/drawing/2014/main" id="{00000000-0008-0000-0000-00006F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56" name="AutoShape 1317" descr="Image result for ipc-hfw2220rp-zs-ire6">
          <a:extLst>
            <a:ext uri="{FF2B5EF4-FFF2-40B4-BE49-F238E27FC236}">
              <a16:creationId xmlns="" xmlns:a16="http://schemas.microsoft.com/office/drawing/2014/main" id="{00000000-0008-0000-0000-000070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57" name="AutoShape 1317" descr="Image result for ipc-hfw2220rp-zs-ire6">
          <a:extLst>
            <a:ext uri="{FF2B5EF4-FFF2-40B4-BE49-F238E27FC236}">
              <a16:creationId xmlns="" xmlns:a16="http://schemas.microsoft.com/office/drawing/2014/main" id="{00000000-0008-0000-0000-000071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58" name="AutoShape 1317" descr="Image result for ipc-hfw2220rp-zs-ire6">
          <a:extLst>
            <a:ext uri="{FF2B5EF4-FFF2-40B4-BE49-F238E27FC236}">
              <a16:creationId xmlns="" xmlns:a16="http://schemas.microsoft.com/office/drawing/2014/main" id="{00000000-0008-0000-0000-000072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59" name="AutoShape 1317" descr="Image result for ipc-hfw2220rp-zs-ire6">
          <a:extLst>
            <a:ext uri="{FF2B5EF4-FFF2-40B4-BE49-F238E27FC236}">
              <a16:creationId xmlns="" xmlns:a16="http://schemas.microsoft.com/office/drawing/2014/main" id="{00000000-0008-0000-0000-000073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60" name="AutoShape 1317" descr="Image result for ipc-hfw2220rp-zs-ire6">
          <a:extLst>
            <a:ext uri="{FF2B5EF4-FFF2-40B4-BE49-F238E27FC236}">
              <a16:creationId xmlns="" xmlns:a16="http://schemas.microsoft.com/office/drawing/2014/main" id="{00000000-0008-0000-0000-000074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61" name="AutoShape 1317" descr="Image result for ipc-hfw2220rp-zs-ire6">
          <a:extLst>
            <a:ext uri="{FF2B5EF4-FFF2-40B4-BE49-F238E27FC236}">
              <a16:creationId xmlns="" xmlns:a16="http://schemas.microsoft.com/office/drawing/2014/main" id="{00000000-0008-0000-0000-000075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62" name="AutoShape 1317" descr="Image result for ipc-hfw2220rp-zs-ire6">
          <a:extLst>
            <a:ext uri="{FF2B5EF4-FFF2-40B4-BE49-F238E27FC236}">
              <a16:creationId xmlns="" xmlns:a16="http://schemas.microsoft.com/office/drawing/2014/main" id="{00000000-0008-0000-0000-000076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328611</xdr:rowOff>
    </xdr:to>
    <xdr:sp macro="" textlink="">
      <xdr:nvSpPr>
        <xdr:cNvPr id="31251063" name="AutoShape 1317" descr="Image result for ipc-hfw2220rp-zs-ire6">
          <a:extLst>
            <a:ext uri="{FF2B5EF4-FFF2-40B4-BE49-F238E27FC236}">
              <a16:creationId xmlns="" xmlns:a16="http://schemas.microsoft.com/office/drawing/2014/main" id="{00000000-0008-0000-0000-000077DADC01}"/>
            </a:ext>
          </a:extLst>
        </xdr:cNvPr>
        <xdr:cNvSpPr>
          <a:spLocks noChangeAspect="1" noChangeArrowheads="1"/>
        </xdr:cNvSpPr>
      </xdr:nvSpPr>
      <xdr:spPr bwMode="auto">
        <a:xfrm>
          <a:off x="2771775" y="6373177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64" name="AutoShape 1317" descr="Image result for ipc-hfw2220rp-zs-ire6">
          <a:extLst>
            <a:ext uri="{FF2B5EF4-FFF2-40B4-BE49-F238E27FC236}">
              <a16:creationId xmlns="" xmlns:a16="http://schemas.microsoft.com/office/drawing/2014/main" id="{00000000-0008-0000-0000-000078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65" name="AutoShape 1317" descr="Image result for ipc-hfw2220rp-zs-ire6">
          <a:extLst>
            <a:ext uri="{FF2B5EF4-FFF2-40B4-BE49-F238E27FC236}">
              <a16:creationId xmlns="" xmlns:a16="http://schemas.microsoft.com/office/drawing/2014/main" id="{00000000-0008-0000-0000-000079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66" name="AutoShape 1317" descr="Image result for ipc-hfw2220rp-zs-ire6">
          <a:extLst>
            <a:ext uri="{FF2B5EF4-FFF2-40B4-BE49-F238E27FC236}">
              <a16:creationId xmlns="" xmlns:a16="http://schemas.microsoft.com/office/drawing/2014/main" id="{00000000-0008-0000-0000-00007A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67" name="AutoShape 1317" descr="Image result for ipc-hfw2220rp-zs-ire6">
          <a:extLst>
            <a:ext uri="{FF2B5EF4-FFF2-40B4-BE49-F238E27FC236}">
              <a16:creationId xmlns="" xmlns:a16="http://schemas.microsoft.com/office/drawing/2014/main" id="{00000000-0008-0000-0000-00007B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68" name="AutoShape 1317" descr="Image result for ipc-hfw2220rp-zs-ire6">
          <a:extLst>
            <a:ext uri="{FF2B5EF4-FFF2-40B4-BE49-F238E27FC236}">
              <a16:creationId xmlns="" xmlns:a16="http://schemas.microsoft.com/office/drawing/2014/main" id="{00000000-0008-0000-0000-00007C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1095375</xdr:colOff>
      <xdr:row>11</xdr:row>
      <xdr:rowOff>0</xdr:rowOff>
    </xdr:from>
    <xdr:to>
      <xdr:col>1</xdr:col>
      <xdr:colOff>1438275</xdr:colOff>
      <xdr:row>12</xdr:row>
      <xdr:rowOff>221454</xdr:rowOff>
    </xdr:to>
    <xdr:sp macro="" textlink="">
      <xdr:nvSpPr>
        <xdr:cNvPr id="31251070" name="AutoShape 1317" descr="Image result for ipc-hfw2220rp-zs-ire6">
          <a:extLst>
            <a:ext uri="{FF2B5EF4-FFF2-40B4-BE49-F238E27FC236}">
              <a16:creationId xmlns="" xmlns:a16="http://schemas.microsoft.com/office/drawing/2014/main" id="{00000000-0008-0000-0000-00007EDADC01}"/>
            </a:ext>
          </a:extLst>
        </xdr:cNvPr>
        <xdr:cNvSpPr>
          <a:spLocks noChangeAspect="1" noChangeArrowheads="1"/>
        </xdr:cNvSpPr>
      </xdr:nvSpPr>
      <xdr:spPr bwMode="auto">
        <a:xfrm>
          <a:off x="14763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354805</xdr:rowOff>
    </xdr:to>
    <xdr:sp macro="" textlink="">
      <xdr:nvSpPr>
        <xdr:cNvPr id="31251071" name="AutoShape 1317" descr="Image result for ipc-hfw2220rp-zs-ire6">
          <a:extLst>
            <a:ext uri="{FF2B5EF4-FFF2-40B4-BE49-F238E27FC236}">
              <a16:creationId xmlns="" xmlns:a16="http://schemas.microsoft.com/office/drawing/2014/main" id="{00000000-0008-0000-0000-00007FDADC01}"/>
            </a:ext>
          </a:extLst>
        </xdr:cNvPr>
        <xdr:cNvSpPr>
          <a:spLocks noChangeAspect="1" noChangeArrowheads="1"/>
        </xdr:cNvSpPr>
      </xdr:nvSpPr>
      <xdr:spPr bwMode="auto">
        <a:xfrm>
          <a:off x="2771775" y="63731775"/>
          <a:ext cx="342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354805</xdr:rowOff>
    </xdr:to>
    <xdr:sp macro="" textlink="">
      <xdr:nvSpPr>
        <xdr:cNvPr id="31251072" name="AutoShape 1317" descr="Image result for ipc-hfw2220rp-zs-ire6">
          <a:extLst>
            <a:ext uri="{FF2B5EF4-FFF2-40B4-BE49-F238E27FC236}">
              <a16:creationId xmlns="" xmlns:a16="http://schemas.microsoft.com/office/drawing/2014/main" id="{00000000-0008-0000-0000-000080DADC01}"/>
            </a:ext>
          </a:extLst>
        </xdr:cNvPr>
        <xdr:cNvSpPr>
          <a:spLocks noChangeAspect="1" noChangeArrowheads="1"/>
        </xdr:cNvSpPr>
      </xdr:nvSpPr>
      <xdr:spPr bwMode="auto">
        <a:xfrm>
          <a:off x="2771775" y="63731775"/>
          <a:ext cx="342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73" name="AutoShape 1317" descr="Image result for ipc-hfw2220rp-zs-ire6">
          <a:extLst>
            <a:ext uri="{FF2B5EF4-FFF2-40B4-BE49-F238E27FC236}">
              <a16:creationId xmlns="" xmlns:a16="http://schemas.microsoft.com/office/drawing/2014/main" id="{00000000-0008-0000-0000-000081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354805</xdr:rowOff>
    </xdr:to>
    <xdr:sp macro="" textlink="">
      <xdr:nvSpPr>
        <xdr:cNvPr id="31251074" name="AutoShape 1317" descr="Image result for ipc-hfw2220rp-zs-ire6">
          <a:extLst>
            <a:ext uri="{FF2B5EF4-FFF2-40B4-BE49-F238E27FC236}">
              <a16:creationId xmlns="" xmlns:a16="http://schemas.microsoft.com/office/drawing/2014/main" id="{00000000-0008-0000-0000-000082DADC01}"/>
            </a:ext>
          </a:extLst>
        </xdr:cNvPr>
        <xdr:cNvSpPr>
          <a:spLocks noChangeAspect="1" noChangeArrowheads="1"/>
        </xdr:cNvSpPr>
      </xdr:nvSpPr>
      <xdr:spPr bwMode="auto">
        <a:xfrm>
          <a:off x="2771775" y="63731775"/>
          <a:ext cx="342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75" name="AutoShape 1317" descr="Image result for ipc-hfw2220rp-zs-ire6">
          <a:extLst>
            <a:ext uri="{FF2B5EF4-FFF2-40B4-BE49-F238E27FC236}">
              <a16:creationId xmlns="" xmlns:a16="http://schemas.microsoft.com/office/drawing/2014/main" id="{00000000-0008-0000-0000-000083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354805</xdr:rowOff>
    </xdr:to>
    <xdr:sp macro="" textlink="">
      <xdr:nvSpPr>
        <xdr:cNvPr id="31251076" name="AutoShape 1317" descr="Image result for ipc-hfw2220rp-zs-ire6">
          <a:extLst>
            <a:ext uri="{FF2B5EF4-FFF2-40B4-BE49-F238E27FC236}">
              <a16:creationId xmlns="" xmlns:a16="http://schemas.microsoft.com/office/drawing/2014/main" id="{00000000-0008-0000-0000-000084DADC01}"/>
            </a:ext>
          </a:extLst>
        </xdr:cNvPr>
        <xdr:cNvSpPr>
          <a:spLocks noChangeAspect="1" noChangeArrowheads="1"/>
        </xdr:cNvSpPr>
      </xdr:nvSpPr>
      <xdr:spPr bwMode="auto">
        <a:xfrm>
          <a:off x="2771775" y="63731775"/>
          <a:ext cx="342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77" name="AutoShape 1317" descr="Image result for ipc-hfw2220rp-zs-ire6">
          <a:extLst>
            <a:ext uri="{FF2B5EF4-FFF2-40B4-BE49-F238E27FC236}">
              <a16:creationId xmlns="" xmlns:a16="http://schemas.microsoft.com/office/drawing/2014/main" id="{00000000-0008-0000-0000-000085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78" name="AutoShape 1317" descr="Image result for ipc-hfw2220rp-zs-ire6">
          <a:extLst>
            <a:ext uri="{FF2B5EF4-FFF2-40B4-BE49-F238E27FC236}">
              <a16:creationId xmlns="" xmlns:a16="http://schemas.microsoft.com/office/drawing/2014/main" id="{00000000-0008-0000-0000-000086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79" name="AutoShape 1317" descr="Image result for ipc-hfw2220rp-zs-ire6">
          <a:extLst>
            <a:ext uri="{FF2B5EF4-FFF2-40B4-BE49-F238E27FC236}">
              <a16:creationId xmlns="" xmlns:a16="http://schemas.microsoft.com/office/drawing/2014/main" id="{00000000-0008-0000-0000-000087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221454</xdr:rowOff>
    </xdr:to>
    <xdr:sp macro="" textlink="">
      <xdr:nvSpPr>
        <xdr:cNvPr id="31251080" name="AutoShape 1317" descr="Image result for ipc-hfw2220rp-zs-ire6">
          <a:extLst>
            <a:ext uri="{FF2B5EF4-FFF2-40B4-BE49-F238E27FC236}">
              <a16:creationId xmlns="" xmlns:a16="http://schemas.microsoft.com/office/drawing/2014/main" id="{00000000-0008-0000-0000-000088DADC01}"/>
            </a:ext>
          </a:extLst>
        </xdr:cNvPr>
        <xdr:cNvSpPr>
          <a:spLocks noChangeAspect="1" noChangeArrowheads="1"/>
        </xdr:cNvSpPr>
      </xdr:nvSpPr>
      <xdr:spPr bwMode="auto">
        <a:xfrm>
          <a:off x="2771775" y="637317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1495425</xdr:colOff>
      <xdr:row>11</xdr:row>
      <xdr:rowOff>0</xdr:rowOff>
    </xdr:from>
    <xdr:to>
      <xdr:col>2</xdr:col>
      <xdr:colOff>1838325</xdr:colOff>
      <xdr:row>12</xdr:row>
      <xdr:rowOff>221454</xdr:rowOff>
    </xdr:to>
    <xdr:sp macro="" textlink="">
      <xdr:nvSpPr>
        <xdr:cNvPr id="31251081" name="AutoShape 1317" descr="Image result for ipc-hfw2220rp-zs-ire6">
          <a:extLst>
            <a:ext uri="{FF2B5EF4-FFF2-40B4-BE49-F238E27FC236}">
              <a16:creationId xmlns="" xmlns:a16="http://schemas.microsoft.com/office/drawing/2014/main" id="{00000000-0008-0000-0000-000089DADC01}"/>
            </a:ext>
          </a:extLst>
        </xdr:cNvPr>
        <xdr:cNvSpPr>
          <a:spLocks noChangeAspect="1" noChangeArrowheads="1"/>
        </xdr:cNvSpPr>
      </xdr:nvSpPr>
      <xdr:spPr bwMode="auto">
        <a:xfrm>
          <a:off x="4267200" y="6388417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xdr:row>
      <xdr:rowOff>0</xdr:rowOff>
    </xdr:from>
    <xdr:to>
      <xdr:col>1</xdr:col>
      <xdr:colOff>733425</xdr:colOff>
      <xdr:row>11</xdr:row>
      <xdr:rowOff>0</xdr:rowOff>
    </xdr:to>
    <xdr:pic>
      <xdr:nvPicPr>
        <xdr:cNvPr id="31251082" name="Picture 160">
          <a:extLst>
            <a:ext uri="{FF2B5EF4-FFF2-40B4-BE49-F238E27FC236}">
              <a16:creationId xmlns="" xmlns:a16="http://schemas.microsoft.com/office/drawing/2014/main" id="{00000000-0008-0000-0000-00008ADADC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6284475"/>
          <a:ext cx="137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1</xdr:col>
      <xdr:colOff>733425</xdr:colOff>
      <xdr:row>11</xdr:row>
      <xdr:rowOff>0</xdr:rowOff>
    </xdr:to>
    <xdr:pic>
      <xdr:nvPicPr>
        <xdr:cNvPr id="31251083" name="Picture 161">
          <a:extLst>
            <a:ext uri="{FF2B5EF4-FFF2-40B4-BE49-F238E27FC236}">
              <a16:creationId xmlns="" xmlns:a16="http://schemas.microsoft.com/office/drawing/2014/main" id="{00000000-0008-0000-0000-00008BDADC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6284475"/>
          <a:ext cx="137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11</xdr:row>
      <xdr:rowOff>0</xdr:rowOff>
    </xdr:from>
    <xdr:ext cx="184731" cy="264560"/>
    <xdr:sp macro="" textlink="">
      <xdr:nvSpPr>
        <xdr:cNvPr id="5" name="TextBox 4">
          <a:extLst>
            <a:ext uri="{FF2B5EF4-FFF2-40B4-BE49-F238E27FC236}">
              <a16:creationId xmlns="" xmlns:a16="http://schemas.microsoft.com/office/drawing/2014/main" id="{00000000-0008-0000-0000-000005000000}"/>
            </a:ext>
          </a:extLst>
        </xdr:cNvPr>
        <xdr:cNvSpPr txBox="1"/>
      </xdr:nvSpPr>
      <xdr:spPr>
        <a:xfrm>
          <a:off x="6262688" y="1963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4</xdr:col>
      <xdr:colOff>0</xdr:colOff>
      <xdr:row>11</xdr:row>
      <xdr:rowOff>0</xdr:rowOff>
    </xdr:from>
    <xdr:ext cx="184731" cy="264560"/>
    <xdr:sp macro="" textlink="">
      <xdr:nvSpPr>
        <xdr:cNvPr id="6" name="TextBox 5">
          <a:extLst>
            <a:ext uri="{FF2B5EF4-FFF2-40B4-BE49-F238E27FC236}">
              <a16:creationId xmlns="" xmlns:a16="http://schemas.microsoft.com/office/drawing/2014/main" id="{00000000-0008-0000-0000-000006000000}"/>
            </a:ext>
          </a:extLst>
        </xdr:cNvPr>
        <xdr:cNvSpPr txBox="1"/>
      </xdr:nvSpPr>
      <xdr:spPr>
        <a:xfrm>
          <a:off x="6262688" y="1963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4</xdr:col>
      <xdr:colOff>0</xdr:colOff>
      <xdr:row>11</xdr:row>
      <xdr:rowOff>0</xdr:rowOff>
    </xdr:from>
    <xdr:ext cx="184731" cy="264560"/>
    <xdr:sp macro="" textlink="">
      <xdr:nvSpPr>
        <xdr:cNvPr id="7" name="TextBox 6">
          <a:extLst>
            <a:ext uri="{FF2B5EF4-FFF2-40B4-BE49-F238E27FC236}">
              <a16:creationId xmlns="" xmlns:a16="http://schemas.microsoft.com/office/drawing/2014/main" id="{00000000-0008-0000-0000-000007000000}"/>
            </a:ext>
          </a:extLst>
        </xdr:cNvPr>
        <xdr:cNvSpPr txBox="1"/>
      </xdr:nvSpPr>
      <xdr:spPr>
        <a:xfrm>
          <a:off x="6262688" y="1963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1</xdr:col>
      <xdr:colOff>1095375</xdr:colOff>
      <xdr:row>11</xdr:row>
      <xdr:rowOff>0</xdr:rowOff>
    </xdr:from>
    <xdr:to>
      <xdr:col>1</xdr:col>
      <xdr:colOff>1438275</xdr:colOff>
      <xdr:row>12</xdr:row>
      <xdr:rowOff>220025</xdr:rowOff>
    </xdr:to>
    <xdr:sp macro="" textlink="">
      <xdr:nvSpPr>
        <xdr:cNvPr id="166" name="AutoShape 1317" descr="Image result for ipc-hfw2220rp-zs-ire6">
          <a:extLst>
            <a:ext uri="{FF2B5EF4-FFF2-40B4-BE49-F238E27FC236}">
              <a16:creationId xmlns="" xmlns:a16="http://schemas.microsoft.com/office/drawing/2014/main" id="{00000000-0008-0000-0000-0000A6000000}"/>
            </a:ext>
          </a:extLst>
        </xdr:cNvPr>
        <xdr:cNvSpPr>
          <a:spLocks noChangeAspect="1" noChangeArrowheads="1"/>
        </xdr:cNvSpPr>
      </xdr:nvSpPr>
      <xdr:spPr bwMode="auto">
        <a:xfrm>
          <a:off x="1476375"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168" name="AutoShape 1317" descr="Image result for ipc-hfw2220rp-zs-ire6">
          <a:extLst>
            <a:ext uri="{FF2B5EF4-FFF2-40B4-BE49-F238E27FC236}">
              <a16:creationId xmlns="" xmlns:a16="http://schemas.microsoft.com/office/drawing/2014/main" id="{00000000-0008-0000-0000-0000A8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170" name="AutoShape 1317" descr="Image result for ipc-hfw2220rp-zs-ire6">
          <a:extLst>
            <a:ext uri="{FF2B5EF4-FFF2-40B4-BE49-F238E27FC236}">
              <a16:creationId xmlns="" xmlns:a16="http://schemas.microsoft.com/office/drawing/2014/main" id="{00000000-0008-0000-0000-0000AA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72" name="AutoShape 1317" descr="Image result for ipc-hfw2220rp-zs-ire6">
          <a:extLst>
            <a:ext uri="{FF2B5EF4-FFF2-40B4-BE49-F238E27FC236}">
              <a16:creationId xmlns="" xmlns:a16="http://schemas.microsoft.com/office/drawing/2014/main" id="{00000000-0008-0000-0000-0000AC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174" name="AutoShape 1317" descr="Image result for ipc-hfw2220rp-zs-ire6">
          <a:extLst>
            <a:ext uri="{FF2B5EF4-FFF2-40B4-BE49-F238E27FC236}">
              <a16:creationId xmlns="" xmlns:a16="http://schemas.microsoft.com/office/drawing/2014/main" id="{00000000-0008-0000-0000-0000AE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76" name="AutoShape 1317" descr="Image result for ipc-hfw2220rp-zs-ire6">
          <a:extLst>
            <a:ext uri="{FF2B5EF4-FFF2-40B4-BE49-F238E27FC236}">
              <a16:creationId xmlns="" xmlns:a16="http://schemas.microsoft.com/office/drawing/2014/main" id="{00000000-0008-0000-0000-0000B0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177" name="AutoShape 1317" descr="Image result for ipc-hfw2220rp-zs-ire6">
          <a:extLst>
            <a:ext uri="{FF2B5EF4-FFF2-40B4-BE49-F238E27FC236}">
              <a16:creationId xmlns="" xmlns:a16="http://schemas.microsoft.com/office/drawing/2014/main" id="{00000000-0008-0000-0000-0000B1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78" name="AutoShape 1317" descr="Image result for ipc-hfw2220rp-zs-ire6">
          <a:extLst>
            <a:ext uri="{FF2B5EF4-FFF2-40B4-BE49-F238E27FC236}">
              <a16:creationId xmlns="" xmlns:a16="http://schemas.microsoft.com/office/drawing/2014/main" id="{00000000-0008-0000-0000-0000B2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79" name="AutoShape 1317" descr="Image result for ipc-hfw2220rp-zs-ire6">
          <a:extLst>
            <a:ext uri="{FF2B5EF4-FFF2-40B4-BE49-F238E27FC236}">
              <a16:creationId xmlns="" xmlns:a16="http://schemas.microsoft.com/office/drawing/2014/main" id="{00000000-0008-0000-0000-0000B3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80" name="AutoShape 1317" descr="Image result for ipc-hfw2220rp-zs-ire6">
          <a:extLst>
            <a:ext uri="{FF2B5EF4-FFF2-40B4-BE49-F238E27FC236}">
              <a16:creationId xmlns="" xmlns:a16="http://schemas.microsoft.com/office/drawing/2014/main" id="{00000000-0008-0000-0000-0000B4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81" name="AutoShape 1317" descr="Image result for ipc-hfw2220rp-zs-ire6">
          <a:extLst>
            <a:ext uri="{FF2B5EF4-FFF2-40B4-BE49-F238E27FC236}">
              <a16:creationId xmlns="" xmlns:a16="http://schemas.microsoft.com/office/drawing/2014/main" id="{00000000-0008-0000-0000-0000B5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82" name="AutoShape 1317" descr="Image result for ipc-hfw2220rp-zs-ire6">
          <a:extLst>
            <a:ext uri="{FF2B5EF4-FFF2-40B4-BE49-F238E27FC236}">
              <a16:creationId xmlns="" xmlns:a16="http://schemas.microsoft.com/office/drawing/2014/main" id="{00000000-0008-0000-0000-0000B6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83" name="AutoShape 1317" descr="Image result for ipc-hfw2220rp-zs-ire6">
          <a:extLst>
            <a:ext uri="{FF2B5EF4-FFF2-40B4-BE49-F238E27FC236}">
              <a16:creationId xmlns="" xmlns:a16="http://schemas.microsoft.com/office/drawing/2014/main" id="{00000000-0008-0000-0000-0000B7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184" name="AutoShape 1317" descr="Image result for ipc-hfw2220rp-zs-ire6">
          <a:extLst>
            <a:ext uri="{FF2B5EF4-FFF2-40B4-BE49-F238E27FC236}">
              <a16:creationId xmlns="" xmlns:a16="http://schemas.microsoft.com/office/drawing/2014/main" id="{00000000-0008-0000-0000-0000B8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85" name="AutoShape 1317" descr="Image result for ipc-hfw2220rp-zs-ire6">
          <a:extLst>
            <a:ext uri="{FF2B5EF4-FFF2-40B4-BE49-F238E27FC236}">
              <a16:creationId xmlns="" xmlns:a16="http://schemas.microsoft.com/office/drawing/2014/main" id="{00000000-0008-0000-0000-0000B9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186" name="AutoShape 1317" descr="Image result for ipc-hfw2220rp-zs-ire6">
          <a:extLst>
            <a:ext uri="{FF2B5EF4-FFF2-40B4-BE49-F238E27FC236}">
              <a16:creationId xmlns="" xmlns:a16="http://schemas.microsoft.com/office/drawing/2014/main" id="{00000000-0008-0000-0000-0000BA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87" name="AutoShape 1317" descr="Image result for ipc-hfw2220rp-zs-ire6">
          <a:extLst>
            <a:ext uri="{FF2B5EF4-FFF2-40B4-BE49-F238E27FC236}">
              <a16:creationId xmlns="" xmlns:a16="http://schemas.microsoft.com/office/drawing/2014/main" id="{00000000-0008-0000-0000-0000BB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188" name="AutoShape 1317" descr="Image result for ipc-hfw2220rp-zs-ire6">
          <a:extLst>
            <a:ext uri="{FF2B5EF4-FFF2-40B4-BE49-F238E27FC236}">
              <a16:creationId xmlns="" xmlns:a16="http://schemas.microsoft.com/office/drawing/2014/main" id="{00000000-0008-0000-0000-0000BC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89" name="AutoShape 1317" descr="Image result for ipc-hfw2220rp-zs-ire6">
          <a:extLst>
            <a:ext uri="{FF2B5EF4-FFF2-40B4-BE49-F238E27FC236}">
              <a16:creationId xmlns="" xmlns:a16="http://schemas.microsoft.com/office/drawing/2014/main" id="{00000000-0008-0000-0000-0000BD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190" name="AutoShape 1317" descr="Image result for ipc-hfw2220rp-zs-ire6">
          <a:extLst>
            <a:ext uri="{FF2B5EF4-FFF2-40B4-BE49-F238E27FC236}">
              <a16:creationId xmlns="" xmlns:a16="http://schemas.microsoft.com/office/drawing/2014/main" id="{00000000-0008-0000-0000-0000BE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91" name="AutoShape 1317" descr="Image result for ipc-hfw2220rp-zs-ire6">
          <a:extLst>
            <a:ext uri="{FF2B5EF4-FFF2-40B4-BE49-F238E27FC236}">
              <a16:creationId xmlns="" xmlns:a16="http://schemas.microsoft.com/office/drawing/2014/main" id="{00000000-0008-0000-0000-0000BF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92" name="AutoShape 1317" descr="Image result for ipc-hfw2220rp-zs-ire6">
          <a:extLst>
            <a:ext uri="{FF2B5EF4-FFF2-40B4-BE49-F238E27FC236}">
              <a16:creationId xmlns="" xmlns:a16="http://schemas.microsoft.com/office/drawing/2014/main" id="{00000000-0008-0000-0000-0000C0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93" name="AutoShape 1317" descr="Image result for ipc-hfw2220rp-zs-ire6">
          <a:extLst>
            <a:ext uri="{FF2B5EF4-FFF2-40B4-BE49-F238E27FC236}">
              <a16:creationId xmlns="" xmlns:a16="http://schemas.microsoft.com/office/drawing/2014/main" id="{00000000-0008-0000-0000-0000C1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94" name="AutoShape 1317" descr="Image result for ipc-hfw2220rp-zs-ire6">
          <a:extLst>
            <a:ext uri="{FF2B5EF4-FFF2-40B4-BE49-F238E27FC236}">
              <a16:creationId xmlns="" xmlns:a16="http://schemas.microsoft.com/office/drawing/2014/main" id="{00000000-0008-0000-0000-0000C2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95" name="AutoShape 1317" descr="Image result for ipc-hfw2220rp-zs-ire6">
          <a:extLst>
            <a:ext uri="{FF2B5EF4-FFF2-40B4-BE49-F238E27FC236}">
              <a16:creationId xmlns="" xmlns:a16="http://schemas.microsoft.com/office/drawing/2014/main" id="{00000000-0008-0000-0000-0000C3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96" name="AutoShape 1317" descr="Image result for ipc-hfw2220rp-zs-ire6">
          <a:extLst>
            <a:ext uri="{FF2B5EF4-FFF2-40B4-BE49-F238E27FC236}">
              <a16:creationId xmlns="" xmlns:a16="http://schemas.microsoft.com/office/drawing/2014/main" id="{00000000-0008-0000-0000-0000C4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197" name="AutoShape 1317" descr="Image result for ipc-hfw2220rp-zs-ire6">
          <a:extLst>
            <a:ext uri="{FF2B5EF4-FFF2-40B4-BE49-F238E27FC236}">
              <a16:creationId xmlns="" xmlns:a16="http://schemas.microsoft.com/office/drawing/2014/main" id="{00000000-0008-0000-0000-0000C5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198" name="AutoShape 1317" descr="Image result for ipc-hfw2220rp-zs-ire6">
          <a:extLst>
            <a:ext uri="{FF2B5EF4-FFF2-40B4-BE49-F238E27FC236}">
              <a16:creationId xmlns="" xmlns:a16="http://schemas.microsoft.com/office/drawing/2014/main" id="{00000000-0008-0000-0000-0000C6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199" name="AutoShape 1317" descr="Image result for ipc-hfw2220rp-zs-ire6">
          <a:extLst>
            <a:ext uri="{FF2B5EF4-FFF2-40B4-BE49-F238E27FC236}">
              <a16:creationId xmlns="" xmlns:a16="http://schemas.microsoft.com/office/drawing/2014/main" id="{00000000-0008-0000-0000-0000C7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00" name="AutoShape 1317" descr="Image result for ipc-hfw2220rp-zs-ire6">
          <a:extLst>
            <a:ext uri="{FF2B5EF4-FFF2-40B4-BE49-F238E27FC236}">
              <a16:creationId xmlns="" xmlns:a16="http://schemas.microsoft.com/office/drawing/2014/main" id="{00000000-0008-0000-0000-0000C8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01" name="AutoShape 1317" descr="Image result for ipc-hfw2220rp-zs-ire6">
          <a:extLst>
            <a:ext uri="{FF2B5EF4-FFF2-40B4-BE49-F238E27FC236}">
              <a16:creationId xmlns="" xmlns:a16="http://schemas.microsoft.com/office/drawing/2014/main" id="{00000000-0008-0000-0000-0000C9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02" name="AutoShape 1317" descr="Image result for ipc-hfw2220rp-zs-ire6">
          <a:extLst>
            <a:ext uri="{FF2B5EF4-FFF2-40B4-BE49-F238E27FC236}">
              <a16:creationId xmlns="" xmlns:a16="http://schemas.microsoft.com/office/drawing/2014/main" id="{00000000-0008-0000-0000-0000CA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03" name="AutoShape 1317" descr="Image result for ipc-hfw2220rp-zs-ire6">
          <a:extLst>
            <a:ext uri="{FF2B5EF4-FFF2-40B4-BE49-F238E27FC236}">
              <a16:creationId xmlns="" xmlns:a16="http://schemas.microsoft.com/office/drawing/2014/main" id="{00000000-0008-0000-0000-0000CB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04" name="AutoShape 1317" descr="Image result for ipc-hfw2220rp-zs-ire6">
          <a:extLst>
            <a:ext uri="{FF2B5EF4-FFF2-40B4-BE49-F238E27FC236}">
              <a16:creationId xmlns="" xmlns:a16="http://schemas.microsoft.com/office/drawing/2014/main" id="{00000000-0008-0000-0000-0000CC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05" name="AutoShape 1317" descr="Image result for ipc-hfw2220rp-zs-ire6">
          <a:extLst>
            <a:ext uri="{FF2B5EF4-FFF2-40B4-BE49-F238E27FC236}">
              <a16:creationId xmlns="" xmlns:a16="http://schemas.microsoft.com/office/drawing/2014/main" id="{00000000-0008-0000-0000-0000CD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06" name="AutoShape 1317" descr="Image result for ipc-hfw2220rp-zs-ire6">
          <a:extLst>
            <a:ext uri="{FF2B5EF4-FFF2-40B4-BE49-F238E27FC236}">
              <a16:creationId xmlns="" xmlns:a16="http://schemas.microsoft.com/office/drawing/2014/main" id="{00000000-0008-0000-0000-0000CE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07" name="AutoShape 1317" descr="Image result for ipc-hfw2220rp-zs-ire6">
          <a:extLst>
            <a:ext uri="{FF2B5EF4-FFF2-40B4-BE49-F238E27FC236}">
              <a16:creationId xmlns="" xmlns:a16="http://schemas.microsoft.com/office/drawing/2014/main" id="{00000000-0008-0000-0000-0000CF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08" name="AutoShape 1317" descr="Image result for ipc-hfw2220rp-zs-ire6">
          <a:extLst>
            <a:ext uri="{FF2B5EF4-FFF2-40B4-BE49-F238E27FC236}">
              <a16:creationId xmlns="" xmlns:a16="http://schemas.microsoft.com/office/drawing/2014/main" id="{00000000-0008-0000-0000-0000D0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09" name="AutoShape 1317" descr="Image result for ipc-hfw2220rp-zs-ire6">
          <a:extLst>
            <a:ext uri="{FF2B5EF4-FFF2-40B4-BE49-F238E27FC236}">
              <a16:creationId xmlns="" xmlns:a16="http://schemas.microsoft.com/office/drawing/2014/main" id="{00000000-0008-0000-0000-0000D1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10" name="AutoShape 1317" descr="Image result for ipc-hfw2220rp-zs-ire6">
          <a:extLst>
            <a:ext uri="{FF2B5EF4-FFF2-40B4-BE49-F238E27FC236}">
              <a16:creationId xmlns="" xmlns:a16="http://schemas.microsoft.com/office/drawing/2014/main" id="{00000000-0008-0000-0000-0000D2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11" name="AutoShape 1317" descr="Image result for ipc-hfw2220rp-zs-ire6">
          <a:extLst>
            <a:ext uri="{FF2B5EF4-FFF2-40B4-BE49-F238E27FC236}">
              <a16:creationId xmlns="" xmlns:a16="http://schemas.microsoft.com/office/drawing/2014/main" id="{00000000-0008-0000-0000-0000D3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12" name="AutoShape 1317" descr="Image result for ipc-hfw2220rp-zs-ire6">
          <a:extLst>
            <a:ext uri="{FF2B5EF4-FFF2-40B4-BE49-F238E27FC236}">
              <a16:creationId xmlns="" xmlns:a16="http://schemas.microsoft.com/office/drawing/2014/main" id="{00000000-0008-0000-0000-0000D4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13" name="AutoShape 1317" descr="Image result for ipc-hfw2220rp-zs-ire6">
          <a:extLst>
            <a:ext uri="{FF2B5EF4-FFF2-40B4-BE49-F238E27FC236}">
              <a16:creationId xmlns="" xmlns:a16="http://schemas.microsoft.com/office/drawing/2014/main" id="{00000000-0008-0000-0000-0000D5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14" name="AutoShape 1317" descr="Image result for ipc-hfw2220rp-zs-ire6">
          <a:extLst>
            <a:ext uri="{FF2B5EF4-FFF2-40B4-BE49-F238E27FC236}">
              <a16:creationId xmlns="" xmlns:a16="http://schemas.microsoft.com/office/drawing/2014/main" id="{00000000-0008-0000-0000-0000D6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15" name="AutoShape 1317" descr="Image result for ipc-hfw2220rp-zs-ire6">
          <a:extLst>
            <a:ext uri="{FF2B5EF4-FFF2-40B4-BE49-F238E27FC236}">
              <a16:creationId xmlns="" xmlns:a16="http://schemas.microsoft.com/office/drawing/2014/main" id="{00000000-0008-0000-0000-0000D7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16" name="AutoShape 1317" descr="Image result for ipc-hfw2220rp-zs-ire6">
          <a:extLst>
            <a:ext uri="{FF2B5EF4-FFF2-40B4-BE49-F238E27FC236}">
              <a16:creationId xmlns="" xmlns:a16="http://schemas.microsoft.com/office/drawing/2014/main" id="{00000000-0008-0000-0000-0000D8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17" name="AutoShape 1317" descr="Image result for ipc-hfw2220rp-zs-ire6">
          <a:extLst>
            <a:ext uri="{FF2B5EF4-FFF2-40B4-BE49-F238E27FC236}">
              <a16:creationId xmlns="" xmlns:a16="http://schemas.microsoft.com/office/drawing/2014/main" id="{00000000-0008-0000-0000-0000D9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18" name="AutoShape 1317" descr="Image result for ipc-hfw2220rp-zs-ire6">
          <a:extLst>
            <a:ext uri="{FF2B5EF4-FFF2-40B4-BE49-F238E27FC236}">
              <a16:creationId xmlns="" xmlns:a16="http://schemas.microsoft.com/office/drawing/2014/main" id="{00000000-0008-0000-0000-0000DA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19" name="AutoShape 1317" descr="Image result for ipc-hfw2220rp-zs-ire6">
          <a:extLst>
            <a:ext uri="{FF2B5EF4-FFF2-40B4-BE49-F238E27FC236}">
              <a16:creationId xmlns="" xmlns:a16="http://schemas.microsoft.com/office/drawing/2014/main" id="{00000000-0008-0000-0000-0000DB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20" name="AutoShape 1317" descr="Image result for ipc-hfw2220rp-zs-ire6">
          <a:extLst>
            <a:ext uri="{FF2B5EF4-FFF2-40B4-BE49-F238E27FC236}">
              <a16:creationId xmlns="" xmlns:a16="http://schemas.microsoft.com/office/drawing/2014/main" id="{00000000-0008-0000-0000-0000DC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21" name="AutoShape 1317" descr="Image result for ipc-hfw2220rp-zs-ire6">
          <a:extLst>
            <a:ext uri="{FF2B5EF4-FFF2-40B4-BE49-F238E27FC236}">
              <a16:creationId xmlns="" xmlns:a16="http://schemas.microsoft.com/office/drawing/2014/main" id="{00000000-0008-0000-0000-0000DD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1095375</xdr:colOff>
      <xdr:row>11</xdr:row>
      <xdr:rowOff>0</xdr:rowOff>
    </xdr:from>
    <xdr:to>
      <xdr:col>1</xdr:col>
      <xdr:colOff>1438275</xdr:colOff>
      <xdr:row>12</xdr:row>
      <xdr:rowOff>220025</xdr:rowOff>
    </xdr:to>
    <xdr:sp macro="" textlink="">
      <xdr:nvSpPr>
        <xdr:cNvPr id="222" name="AutoShape 1317" descr="Image result for ipc-hfw2220rp-zs-ire6">
          <a:extLst>
            <a:ext uri="{FF2B5EF4-FFF2-40B4-BE49-F238E27FC236}">
              <a16:creationId xmlns="" xmlns:a16="http://schemas.microsoft.com/office/drawing/2014/main" id="{00000000-0008-0000-0000-0000DE000000}"/>
            </a:ext>
          </a:extLst>
        </xdr:cNvPr>
        <xdr:cNvSpPr>
          <a:spLocks noChangeAspect="1" noChangeArrowheads="1"/>
        </xdr:cNvSpPr>
      </xdr:nvSpPr>
      <xdr:spPr bwMode="auto">
        <a:xfrm>
          <a:off x="1476375"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23" name="AutoShape 1317" descr="Image result for ipc-hfw2220rp-zs-ire6">
          <a:extLst>
            <a:ext uri="{FF2B5EF4-FFF2-40B4-BE49-F238E27FC236}">
              <a16:creationId xmlns="" xmlns:a16="http://schemas.microsoft.com/office/drawing/2014/main" id="{00000000-0008-0000-0000-0000DF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24" name="AutoShape 1317" descr="Image result for ipc-hfw2220rp-zs-ire6">
          <a:extLst>
            <a:ext uri="{FF2B5EF4-FFF2-40B4-BE49-F238E27FC236}">
              <a16:creationId xmlns="" xmlns:a16="http://schemas.microsoft.com/office/drawing/2014/main" id="{00000000-0008-0000-0000-0000E0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25" name="AutoShape 1317" descr="Image result for ipc-hfw2220rp-zs-ire6">
          <a:extLst>
            <a:ext uri="{FF2B5EF4-FFF2-40B4-BE49-F238E27FC236}">
              <a16:creationId xmlns="" xmlns:a16="http://schemas.microsoft.com/office/drawing/2014/main" id="{00000000-0008-0000-0000-0000E1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26" name="AutoShape 1317" descr="Image result for ipc-hfw2220rp-zs-ire6">
          <a:extLst>
            <a:ext uri="{FF2B5EF4-FFF2-40B4-BE49-F238E27FC236}">
              <a16:creationId xmlns="" xmlns:a16="http://schemas.microsoft.com/office/drawing/2014/main" id="{00000000-0008-0000-0000-0000E2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27" name="AutoShape 1317" descr="Image result for ipc-hfw2220rp-zs-ire6">
          <a:extLst>
            <a:ext uri="{FF2B5EF4-FFF2-40B4-BE49-F238E27FC236}">
              <a16:creationId xmlns="" xmlns:a16="http://schemas.microsoft.com/office/drawing/2014/main" id="{00000000-0008-0000-0000-0000E3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28" name="AutoShape 1317" descr="Image result for ipc-hfw2220rp-zs-ire6">
          <a:extLst>
            <a:ext uri="{FF2B5EF4-FFF2-40B4-BE49-F238E27FC236}">
              <a16:creationId xmlns="" xmlns:a16="http://schemas.microsoft.com/office/drawing/2014/main" id="{00000000-0008-0000-0000-0000E4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29" name="AutoShape 1317" descr="Image result for ipc-hfw2220rp-zs-ire6">
          <a:extLst>
            <a:ext uri="{FF2B5EF4-FFF2-40B4-BE49-F238E27FC236}">
              <a16:creationId xmlns="" xmlns:a16="http://schemas.microsoft.com/office/drawing/2014/main" id="{00000000-0008-0000-0000-0000E5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30" name="AutoShape 1317" descr="Image result for ipc-hfw2220rp-zs-ire6">
          <a:extLst>
            <a:ext uri="{FF2B5EF4-FFF2-40B4-BE49-F238E27FC236}">
              <a16:creationId xmlns="" xmlns:a16="http://schemas.microsoft.com/office/drawing/2014/main" id="{00000000-0008-0000-0000-0000E6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31" name="AutoShape 1317" descr="Image result for ipc-hfw2220rp-zs-ire6">
          <a:extLst>
            <a:ext uri="{FF2B5EF4-FFF2-40B4-BE49-F238E27FC236}">
              <a16:creationId xmlns="" xmlns:a16="http://schemas.microsoft.com/office/drawing/2014/main" id="{00000000-0008-0000-0000-0000E7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32" name="AutoShape 1317" descr="Image result for ipc-hfw2220rp-zs-ire6">
          <a:extLst>
            <a:ext uri="{FF2B5EF4-FFF2-40B4-BE49-F238E27FC236}">
              <a16:creationId xmlns="" xmlns:a16="http://schemas.microsoft.com/office/drawing/2014/main" id="{00000000-0008-0000-0000-0000E8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1495425</xdr:colOff>
      <xdr:row>11</xdr:row>
      <xdr:rowOff>0</xdr:rowOff>
    </xdr:from>
    <xdr:to>
      <xdr:col>2</xdr:col>
      <xdr:colOff>1838325</xdr:colOff>
      <xdr:row>12</xdr:row>
      <xdr:rowOff>220025</xdr:rowOff>
    </xdr:to>
    <xdr:sp macro="" textlink="">
      <xdr:nvSpPr>
        <xdr:cNvPr id="233" name="AutoShape 1317" descr="Image result for ipc-hfw2220rp-zs-ire6">
          <a:extLst>
            <a:ext uri="{FF2B5EF4-FFF2-40B4-BE49-F238E27FC236}">
              <a16:creationId xmlns="" xmlns:a16="http://schemas.microsoft.com/office/drawing/2014/main" id="{00000000-0008-0000-0000-0000E9000000}"/>
            </a:ext>
          </a:extLst>
        </xdr:cNvPr>
        <xdr:cNvSpPr>
          <a:spLocks noChangeAspect="1" noChangeArrowheads="1"/>
        </xdr:cNvSpPr>
      </xdr:nvSpPr>
      <xdr:spPr bwMode="auto">
        <a:xfrm>
          <a:off x="4269105" y="233629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1095375</xdr:colOff>
      <xdr:row>11</xdr:row>
      <xdr:rowOff>0</xdr:rowOff>
    </xdr:from>
    <xdr:to>
      <xdr:col>1</xdr:col>
      <xdr:colOff>1438275</xdr:colOff>
      <xdr:row>12</xdr:row>
      <xdr:rowOff>220025</xdr:rowOff>
    </xdr:to>
    <xdr:sp macro="" textlink="">
      <xdr:nvSpPr>
        <xdr:cNvPr id="234" name="AutoShape 1317" descr="Image result for ipc-hfw2220rp-zs-ire6">
          <a:extLst>
            <a:ext uri="{FF2B5EF4-FFF2-40B4-BE49-F238E27FC236}">
              <a16:creationId xmlns="" xmlns:a16="http://schemas.microsoft.com/office/drawing/2014/main" id="{00000000-0008-0000-0000-0000EA000000}"/>
            </a:ext>
          </a:extLst>
        </xdr:cNvPr>
        <xdr:cNvSpPr>
          <a:spLocks noChangeAspect="1" noChangeArrowheads="1"/>
        </xdr:cNvSpPr>
      </xdr:nvSpPr>
      <xdr:spPr bwMode="auto">
        <a:xfrm>
          <a:off x="1476375"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35" name="AutoShape 1317" descr="Image result for ipc-hfw2220rp-zs-ire6">
          <a:extLst>
            <a:ext uri="{FF2B5EF4-FFF2-40B4-BE49-F238E27FC236}">
              <a16:creationId xmlns="" xmlns:a16="http://schemas.microsoft.com/office/drawing/2014/main" id="{00000000-0008-0000-0000-0000EB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36" name="AutoShape 1317" descr="Image result for ipc-hfw2220rp-zs-ire6">
          <a:extLst>
            <a:ext uri="{FF2B5EF4-FFF2-40B4-BE49-F238E27FC236}">
              <a16:creationId xmlns="" xmlns:a16="http://schemas.microsoft.com/office/drawing/2014/main" id="{00000000-0008-0000-0000-0000EC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37" name="AutoShape 1317" descr="Image result for ipc-hfw2220rp-zs-ire6">
          <a:extLst>
            <a:ext uri="{FF2B5EF4-FFF2-40B4-BE49-F238E27FC236}">
              <a16:creationId xmlns="" xmlns:a16="http://schemas.microsoft.com/office/drawing/2014/main" id="{00000000-0008-0000-0000-0000ED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38" name="AutoShape 1317" descr="Image result for ipc-hfw2220rp-zs-ire6">
          <a:extLst>
            <a:ext uri="{FF2B5EF4-FFF2-40B4-BE49-F238E27FC236}">
              <a16:creationId xmlns="" xmlns:a16="http://schemas.microsoft.com/office/drawing/2014/main" id="{00000000-0008-0000-0000-0000EE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39" name="AutoShape 1317" descr="Image result for ipc-hfw2220rp-zs-ire6">
          <a:extLst>
            <a:ext uri="{FF2B5EF4-FFF2-40B4-BE49-F238E27FC236}">
              <a16:creationId xmlns="" xmlns:a16="http://schemas.microsoft.com/office/drawing/2014/main" id="{00000000-0008-0000-0000-0000EF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40" name="AutoShape 1317" descr="Image result for ipc-hfw2220rp-zs-ire6">
          <a:extLst>
            <a:ext uri="{FF2B5EF4-FFF2-40B4-BE49-F238E27FC236}">
              <a16:creationId xmlns="" xmlns:a16="http://schemas.microsoft.com/office/drawing/2014/main" id="{00000000-0008-0000-0000-0000F000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41" name="AutoShape 1317" descr="Image result for ipc-hfw2220rp-zs-ire6">
          <a:extLst>
            <a:ext uri="{FF2B5EF4-FFF2-40B4-BE49-F238E27FC236}">
              <a16:creationId xmlns="" xmlns:a16="http://schemas.microsoft.com/office/drawing/2014/main" id="{00000000-0008-0000-0000-0000F1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42" name="AutoShape 1317" descr="Image result for ipc-hfw2220rp-zs-ire6">
          <a:extLst>
            <a:ext uri="{FF2B5EF4-FFF2-40B4-BE49-F238E27FC236}">
              <a16:creationId xmlns="" xmlns:a16="http://schemas.microsoft.com/office/drawing/2014/main" id="{00000000-0008-0000-0000-0000F2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43" name="AutoShape 1317" descr="Image result for ipc-hfw2220rp-zs-ire6">
          <a:extLst>
            <a:ext uri="{FF2B5EF4-FFF2-40B4-BE49-F238E27FC236}">
              <a16:creationId xmlns="" xmlns:a16="http://schemas.microsoft.com/office/drawing/2014/main" id="{00000000-0008-0000-0000-0000F3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44" name="AutoShape 1317" descr="Image result for ipc-hfw2220rp-zs-ire6">
          <a:extLst>
            <a:ext uri="{FF2B5EF4-FFF2-40B4-BE49-F238E27FC236}">
              <a16:creationId xmlns="" xmlns:a16="http://schemas.microsoft.com/office/drawing/2014/main" id="{00000000-0008-0000-0000-0000F4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45" name="AutoShape 1317" descr="Image result for ipc-hfw2220rp-zs-ire6">
          <a:extLst>
            <a:ext uri="{FF2B5EF4-FFF2-40B4-BE49-F238E27FC236}">
              <a16:creationId xmlns="" xmlns:a16="http://schemas.microsoft.com/office/drawing/2014/main" id="{00000000-0008-0000-0000-0000F5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46" name="AutoShape 1317" descr="Image result for ipc-hfw2220rp-zs-ire6">
          <a:extLst>
            <a:ext uri="{FF2B5EF4-FFF2-40B4-BE49-F238E27FC236}">
              <a16:creationId xmlns="" xmlns:a16="http://schemas.microsoft.com/office/drawing/2014/main" id="{00000000-0008-0000-0000-0000F6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47" name="AutoShape 1317" descr="Image result for ipc-hfw2220rp-zs-ire6">
          <a:extLst>
            <a:ext uri="{FF2B5EF4-FFF2-40B4-BE49-F238E27FC236}">
              <a16:creationId xmlns="" xmlns:a16="http://schemas.microsoft.com/office/drawing/2014/main" id="{00000000-0008-0000-0000-0000F7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48" name="AutoShape 1317" descr="Image result for ipc-hfw2220rp-zs-ire6">
          <a:extLst>
            <a:ext uri="{FF2B5EF4-FFF2-40B4-BE49-F238E27FC236}">
              <a16:creationId xmlns="" xmlns:a16="http://schemas.microsoft.com/office/drawing/2014/main" id="{00000000-0008-0000-0000-0000F8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49" name="AutoShape 1317" descr="Image result for ipc-hfw2220rp-zs-ire6">
          <a:extLst>
            <a:ext uri="{FF2B5EF4-FFF2-40B4-BE49-F238E27FC236}">
              <a16:creationId xmlns="" xmlns:a16="http://schemas.microsoft.com/office/drawing/2014/main" id="{00000000-0008-0000-0000-0000F9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50" name="AutoShape 1317" descr="Image result for ipc-hfw2220rp-zs-ire6">
          <a:extLst>
            <a:ext uri="{FF2B5EF4-FFF2-40B4-BE49-F238E27FC236}">
              <a16:creationId xmlns="" xmlns:a16="http://schemas.microsoft.com/office/drawing/2014/main" id="{00000000-0008-0000-0000-0000FA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51" name="AutoShape 1317" descr="Image result for ipc-hfw2220rp-zs-ire6">
          <a:extLst>
            <a:ext uri="{FF2B5EF4-FFF2-40B4-BE49-F238E27FC236}">
              <a16:creationId xmlns="" xmlns:a16="http://schemas.microsoft.com/office/drawing/2014/main" id="{00000000-0008-0000-0000-0000FB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52" name="AutoShape 1317" descr="Image result for ipc-hfw2220rp-zs-ire6">
          <a:extLst>
            <a:ext uri="{FF2B5EF4-FFF2-40B4-BE49-F238E27FC236}">
              <a16:creationId xmlns="" xmlns:a16="http://schemas.microsoft.com/office/drawing/2014/main" id="{00000000-0008-0000-0000-0000FC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53" name="AutoShape 1317" descr="Image result for ipc-hfw2220rp-zs-ire6">
          <a:extLst>
            <a:ext uri="{FF2B5EF4-FFF2-40B4-BE49-F238E27FC236}">
              <a16:creationId xmlns="" xmlns:a16="http://schemas.microsoft.com/office/drawing/2014/main" id="{00000000-0008-0000-0000-0000FD00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54" name="AutoShape 1317" descr="Image result for ipc-hfw2220rp-zs-ire6">
          <a:extLst>
            <a:ext uri="{FF2B5EF4-FFF2-40B4-BE49-F238E27FC236}">
              <a16:creationId xmlns="" xmlns:a16="http://schemas.microsoft.com/office/drawing/2014/main" id="{00000000-0008-0000-0000-0000FE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55" name="AutoShape 1317" descr="Image result for ipc-hfw2220rp-zs-ire6">
          <a:extLst>
            <a:ext uri="{FF2B5EF4-FFF2-40B4-BE49-F238E27FC236}">
              <a16:creationId xmlns="" xmlns:a16="http://schemas.microsoft.com/office/drawing/2014/main" id="{00000000-0008-0000-0000-0000FF00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56" name="AutoShape 1317" descr="Image result for ipc-hfw2220rp-zs-ire6">
          <a:extLst>
            <a:ext uri="{FF2B5EF4-FFF2-40B4-BE49-F238E27FC236}">
              <a16:creationId xmlns="" xmlns:a16="http://schemas.microsoft.com/office/drawing/2014/main" id="{00000000-0008-0000-0000-000000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57" name="AutoShape 1317" descr="Image result for ipc-hfw2220rp-zs-ire6">
          <a:extLst>
            <a:ext uri="{FF2B5EF4-FFF2-40B4-BE49-F238E27FC236}">
              <a16:creationId xmlns="" xmlns:a16="http://schemas.microsoft.com/office/drawing/2014/main" id="{00000000-0008-0000-0000-000001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58" name="AutoShape 1317" descr="Image result for ipc-hfw2220rp-zs-ire6">
          <a:extLst>
            <a:ext uri="{FF2B5EF4-FFF2-40B4-BE49-F238E27FC236}">
              <a16:creationId xmlns="" xmlns:a16="http://schemas.microsoft.com/office/drawing/2014/main" id="{00000000-0008-0000-0000-000002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59" name="AutoShape 1317" descr="Image result for ipc-hfw2220rp-zs-ire6">
          <a:extLst>
            <a:ext uri="{FF2B5EF4-FFF2-40B4-BE49-F238E27FC236}">
              <a16:creationId xmlns="" xmlns:a16="http://schemas.microsoft.com/office/drawing/2014/main" id="{00000000-0008-0000-0000-000003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60" name="AutoShape 1317" descr="Image result for ipc-hfw2220rp-zs-ire6">
          <a:extLst>
            <a:ext uri="{FF2B5EF4-FFF2-40B4-BE49-F238E27FC236}">
              <a16:creationId xmlns="" xmlns:a16="http://schemas.microsoft.com/office/drawing/2014/main" id="{00000000-0008-0000-0000-00000401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61" name="AutoShape 1317" descr="Image result for ipc-hfw2220rp-zs-ire6">
          <a:extLst>
            <a:ext uri="{FF2B5EF4-FFF2-40B4-BE49-F238E27FC236}">
              <a16:creationId xmlns="" xmlns:a16="http://schemas.microsoft.com/office/drawing/2014/main" id="{00000000-0008-0000-0000-000005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62" name="AutoShape 1317" descr="Image result for ipc-hfw2220rp-zs-ire6">
          <a:extLst>
            <a:ext uri="{FF2B5EF4-FFF2-40B4-BE49-F238E27FC236}">
              <a16:creationId xmlns="" xmlns:a16="http://schemas.microsoft.com/office/drawing/2014/main" id="{00000000-0008-0000-0000-00000601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63" name="AutoShape 1317" descr="Image result for ipc-hfw2220rp-zs-ire6">
          <a:extLst>
            <a:ext uri="{FF2B5EF4-FFF2-40B4-BE49-F238E27FC236}">
              <a16:creationId xmlns="" xmlns:a16="http://schemas.microsoft.com/office/drawing/2014/main" id="{00000000-0008-0000-0000-000007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64" name="AutoShape 1317" descr="Image result for ipc-hfw2220rp-zs-ire6">
          <a:extLst>
            <a:ext uri="{FF2B5EF4-FFF2-40B4-BE49-F238E27FC236}">
              <a16:creationId xmlns="" xmlns:a16="http://schemas.microsoft.com/office/drawing/2014/main" id="{00000000-0008-0000-0000-00000801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65" name="AutoShape 1317" descr="Image result for ipc-hfw2220rp-zs-ire6">
          <a:extLst>
            <a:ext uri="{FF2B5EF4-FFF2-40B4-BE49-F238E27FC236}">
              <a16:creationId xmlns="" xmlns:a16="http://schemas.microsoft.com/office/drawing/2014/main" id="{00000000-0008-0000-0000-000009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66" name="AutoShape 1317" descr="Image result for ipc-hfw2220rp-zs-ire6">
          <a:extLst>
            <a:ext uri="{FF2B5EF4-FFF2-40B4-BE49-F238E27FC236}">
              <a16:creationId xmlns="" xmlns:a16="http://schemas.microsoft.com/office/drawing/2014/main" id="{00000000-0008-0000-0000-00000A01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67" name="AutoShape 1317" descr="Image result for ipc-hfw2220rp-zs-ire6">
          <a:extLst>
            <a:ext uri="{FF2B5EF4-FFF2-40B4-BE49-F238E27FC236}">
              <a16:creationId xmlns="" xmlns:a16="http://schemas.microsoft.com/office/drawing/2014/main" id="{00000000-0008-0000-0000-00000B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68" name="AutoShape 1317" descr="Image result for ipc-hfw2220rp-zs-ire6">
          <a:extLst>
            <a:ext uri="{FF2B5EF4-FFF2-40B4-BE49-F238E27FC236}">
              <a16:creationId xmlns="" xmlns:a16="http://schemas.microsoft.com/office/drawing/2014/main" id="{00000000-0008-0000-0000-00000C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69" name="AutoShape 1317" descr="Image result for ipc-hfw2220rp-zs-ire6">
          <a:extLst>
            <a:ext uri="{FF2B5EF4-FFF2-40B4-BE49-F238E27FC236}">
              <a16:creationId xmlns="" xmlns:a16="http://schemas.microsoft.com/office/drawing/2014/main" id="{00000000-0008-0000-0000-00000D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70" name="AutoShape 1317" descr="Image result for ipc-hfw2220rp-zs-ire6">
          <a:extLst>
            <a:ext uri="{FF2B5EF4-FFF2-40B4-BE49-F238E27FC236}">
              <a16:creationId xmlns="" xmlns:a16="http://schemas.microsoft.com/office/drawing/2014/main" id="{00000000-0008-0000-0000-00000E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71" name="AutoShape 1317" descr="Image result for ipc-hfw2220rp-zs-ire6">
          <a:extLst>
            <a:ext uri="{FF2B5EF4-FFF2-40B4-BE49-F238E27FC236}">
              <a16:creationId xmlns="" xmlns:a16="http://schemas.microsoft.com/office/drawing/2014/main" id="{00000000-0008-0000-0000-00000F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72" name="AutoShape 1317" descr="Image result for ipc-hfw2220rp-zs-ire6">
          <a:extLst>
            <a:ext uri="{FF2B5EF4-FFF2-40B4-BE49-F238E27FC236}">
              <a16:creationId xmlns="" xmlns:a16="http://schemas.microsoft.com/office/drawing/2014/main" id="{00000000-0008-0000-0000-000010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73" name="AutoShape 1317" descr="Image result for ipc-hfw2220rp-zs-ire6">
          <a:extLst>
            <a:ext uri="{FF2B5EF4-FFF2-40B4-BE49-F238E27FC236}">
              <a16:creationId xmlns="" xmlns:a16="http://schemas.microsoft.com/office/drawing/2014/main" id="{00000000-0008-0000-0000-00001101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74" name="AutoShape 1317" descr="Image result for ipc-hfw2220rp-zs-ire6">
          <a:extLst>
            <a:ext uri="{FF2B5EF4-FFF2-40B4-BE49-F238E27FC236}">
              <a16:creationId xmlns="" xmlns:a16="http://schemas.microsoft.com/office/drawing/2014/main" id="{00000000-0008-0000-0000-000012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75" name="AutoShape 1317" descr="Image result for ipc-hfw2220rp-zs-ire6">
          <a:extLst>
            <a:ext uri="{FF2B5EF4-FFF2-40B4-BE49-F238E27FC236}">
              <a16:creationId xmlns="" xmlns:a16="http://schemas.microsoft.com/office/drawing/2014/main" id="{00000000-0008-0000-0000-00001301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76" name="AutoShape 1317" descr="Image result for ipc-hfw2220rp-zs-ire6">
          <a:extLst>
            <a:ext uri="{FF2B5EF4-FFF2-40B4-BE49-F238E27FC236}">
              <a16:creationId xmlns="" xmlns:a16="http://schemas.microsoft.com/office/drawing/2014/main" id="{00000000-0008-0000-0000-000014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77" name="AutoShape 1317" descr="Image result for ipc-hfw2220rp-zs-ire6">
          <a:extLst>
            <a:ext uri="{FF2B5EF4-FFF2-40B4-BE49-F238E27FC236}">
              <a16:creationId xmlns="" xmlns:a16="http://schemas.microsoft.com/office/drawing/2014/main" id="{00000000-0008-0000-0000-00001501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78" name="AutoShape 1317" descr="Image result for ipc-hfw2220rp-zs-ire6">
          <a:extLst>
            <a:ext uri="{FF2B5EF4-FFF2-40B4-BE49-F238E27FC236}">
              <a16:creationId xmlns="" xmlns:a16="http://schemas.microsoft.com/office/drawing/2014/main" id="{00000000-0008-0000-0000-000016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327181</xdr:rowOff>
    </xdr:to>
    <xdr:sp macro="" textlink="">
      <xdr:nvSpPr>
        <xdr:cNvPr id="279" name="AutoShape 1317" descr="Image result for ipc-hfw2220rp-zs-ire6">
          <a:extLst>
            <a:ext uri="{FF2B5EF4-FFF2-40B4-BE49-F238E27FC236}">
              <a16:creationId xmlns="" xmlns:a16="http://schemas.microsoft.com/office/drawing/2014/main" id="{00000000-0008-0000-0000-000017010000}"/>
            </a:ext>
          </a:extLst>
        </xdr:cNvPr>
        <xdr:cNvSpPr>
          <a:spLocks noChangeAspect="1" noChangeArrowheads="1"/>
        </xdr:cNvSpPr>
      </xdr:nvSpPr>
      <xdr:spPr bwMode="auto">
        <a:xfrm>
          <a:off x="2773680" y="23210520"/>
          <a:ext cx="342900" cy="49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80" name="AutoShape 1317" descr="Image result for ipc-hfw2220rp-zs-ire6">
          <a:extLst>
            <a:ext uri="{FF2B5EF4-FFF2-40B4-BE49-F238E27FC236}">
              <a16:creationId xmlns="" xmlns:a16="http://schemas.microsoft.com/office/drawing/2014/main" id="{00000000-0008-0000-0000-000018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81" name="AutoShape 1317" descr="Image result for ipc-hfw2220rp-zs-ire6">
          <a:extLst>
            <a:ext uri="{FF2B5EF4-FFF2-40B4-BE49-F238E27FC236}">
              <a16:creationId xmlns="" xmlns:a16="http://schemas.microsoft.com/office/drawing/2014/main" id="{00000000-0008-0000-0000-000019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82" name="AutoShape 1317" descr="Image result for ipc-hfw2220rp-zs-ire6">
          <a:extLst>
            <a:ext uri="{FF2B5EF4-FFF2-40B4-BE49-F238E27FC236}">
              <a16:creationId xmlns="" xmlns:a16="http://schemas.microsoft.com/office/drawing/2014/main" id="{00000000-0008-0000-0000-00001A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83" name="AutoShape 1317" descr="Image result for ipc-hfw2220rp-zs-ire6">
          <a:extLst>
            <a:ext uri="{FF2B5EF4-FFF2-40B4-BE49-F238E27FC236}">
              <a16:creationId xmlns="" xmlns:a16="http://schemas.microsoft.com/office/drawing/2014/main" id="{00000000-0008-0000-0000-00001B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84" name="AutoShape 1317" descr="Image result for ipc-hfw2220rp-zs-ire6">
          <a:extLst>
            <a:ext uri="{FF2B5EF4-FFF2-40B4-BE49-F238E27FC236}">
              <a16:creationId xmlns="" xmlns:a16="http://schemas.microsoft.com/office/drawing/2014/main" id="{00000000-0008-0000-0000-00001C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1095375</xdr:colOff>
      <xdr:row>11</xdr:row>
      <xdr:rowOff>0</xdr:rowOff>
    </xdr:from>
    <xdr:to>
      <xdr:col>1</xdr:col>
      <xdr:colOff>1438275</xdr:colOff>
      <xdr:row>12</xdr:row>
      <xdr:rowOff>220025</xdr:rowOff>
    </xdr:to>
    <xdr:sp macro="" textlink="">
      <xdr:nvSpPr>
        <xdr:cNvPr id="285" name="AutoShape 1317" descr="Image result for ipc-hfw2220rp-zs-ire6">
          <a:extLst>
            <a:ext uri="{FF2B5EF4-FFF2-40B4-BE49-F238E27FC236}">
              <a16:creationId xmlns="" xmlns:a16="http://schemas.microsoft.com/office/drawing/2014/main" id="{00000000-0008-0000-0000-00001D010000}"/>
            </a:ext>
          </a:extLst>
        </xdr:cNvPr>
        <xdr:cNvSpPr>
          <a:spLocks noChangeAspect="1" noChangeArrowheads="1"/>
        </xdr:cNvSpPr>
      </xdr:nvSpPr>
      <xdr:spPr bwMode="auto">
        <a:xfrm>
          <a:off x="1476375"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86" name="AutoShape 1317" descr="Image result for ipc-hfw2220rp-zs-ire6">
          <a:extLst>
            <a:ext uri="{FF2B5EF4-FFF2-40B4-BE49-F238E27FC236}">
              <a16:creationId xmlns="" xmlns:a16="http://schemas.microsoft.com/office/drawing/2014/main" id="{00000000-0008-0000-0000-00001E01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87" name="AutoShape 1317" descr="Image result for ipc-hfw2220rp-zs-ire6">
          <a:extLst>
            <a:ext uri="{FF2B5EF4-FFF2-40B4-BE49-F238E27FC236}">
              <a16:creationId xmlns="" xmlns:a16="http://schemas.microsoft.com/office/drawing/2014/main" id="{00000000-0008-0000-0000-00001F01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88" name="AutoShape 1317" descr="Image result for ipc-hfw2220rp-zs-ire6">
          <a:extLst>
            <a:ext uri="{FF2B5EF4-FFF2-40B4-BE49-F238E27FC236}">
              <a16:creationId xmlns="" xmlns:a16="http://schemas.microsoft.com/office/drawing/2014/main" id="{00000000-0008-0000-0000-000020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89" name="AutoShape 1317" descr="Image result for ipc-hfw2220rp-zs-ire6">
          <a:extLst>
            <a:ext uri="{FF2B5EF4-FFF2-40B4-BE49-F238E27FC236}">
              <a16:creationId xmlns="" xmlns:a16="http://schemas.microsoft.com/office/drawing/2014/main" id="{00000000-0008-0000-0000-00002101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90" name="AutoShape 1317" descr="Image result for ipc-hfw2220rp-zs-ire6">
          <a:extLst>
            <a:ext uri="{FF2B5EF4-FFF2-40B4-BE49-F238E27FC236}">
              <a16:creationId xmlns="" xmlns:a16="http://schemas.microsoft.com/office/drawing/2014/main" id="{00000000-0008-0000-0000-000022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355756</xdr:rowOff>
    </xdr:to>
    <xdr:sp macro="" textlink="">
      <xdr:nvSpPr>
        <xdr:cNvPr id="291" name="AutoShape 1317" descr="Image result for ipc-hfw2220rp-zs-ire6">
          <a:extLst>
            <a:ext uri="{FF2B5EF4-FFF2-40B4-BE49-F238E27FC236}">
              <a16:creationId xmlns="" xmlns:a16="http://schemas.microsoft.com/office/drawing/2014/main" id="{00000000-0008-0000-0000-000023010000}"/>
            </a:ext>
          </a:extLst>
        </xdr:cNvPr>
        <xdr:cNvSpPr>
          <a:spLocks noChangeAspect="1" noChangeArrowheads="1"/>
        </xdr:cNvSpPr>
      </xdr:nvSpPr>
      <xdr:spPr bwMode="auto">
        <a:xfrm>
          <a:off x="2773680" y="23210520"/>
          <a:ext cx="342900" cy="52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92" name="AutoShape 1317" descr="Image result for ipc-hfw2220rp-zs-ire6">
          <a:extLst>
            <a:ext uri="{FF2B5EF4-FFF2-40B4-BE49-F238E27FC236}">
              <a16:creationId xmlns="" xmlns:a16="http://schemas.microsoft.com/office/drawing/2014/main" id="{00000000-0008-0000-0000-000024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93" name="AutoShape 1317" descr="Image result for ipc-hfw2220rp-zs-ire6">
          <a:extLst>
            <a:ext uri="{FF2B5EF4-FFF2-40B4-BE49-F238E27FC236}">
              <a16:creationId xmlns="" xmlns:a16="http://schemas.microsoft.com/office/drawing/2014/main" id="{00000000-0008-0000-0000-000025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94" name="AutoShape 1317" descr="Image result for ipc-hfw2220rp-zs-ire6">
          <a:extLst>
            <a:ext uri="{FF2B5EF4-FFF2-40B4-BE49-F238E27FC236}">
              <a16:creationId xmlns="" xmlns:a16="http://schemas.microsoft.com/office/drawing/2014/main" id="{00000000-0008-0000-0000-000026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xdr:row>
      <xdr:rowOff>0</xdr:rowOff>
    </xdr:from>
    <xdr:to>
      <xdr:col>2</xdr:col>
      <xdr:colOff>342900</xdr:colOff>
      <xdr:row>12</xdr:row>
      <xdr:rowOff>220025</xdr:rowOff>
    </xdr:to>
    <xdr:sp macro="" textlink="">
      <xdr:nvSpPr>
        <xdr:cNvPr id="295" name="AutoShape 1317" descr="Image result for ipc-hfw2220rp-zs-ire6">
          <a:extLst>
            <a:ext uri="{FF2B5EF4-FFF2-40B4-BE49-F238E27FC236}">
              <a16:creationId xmlns="" xmlns:a16="http://schemas.microsoft.com/office/drawing/2014/main" id="{00000000-0008-0000-0000-000027010000}"/>
            </a:ext>
          </a:extLst>
        </xdr:cNvPr>
        <xdr:cNvSpPr>
          <a:spLocks noChangeAspect="1" noChangeArrowheads="1"/>
        </xdr:cNvSpPr>
      </xdr:nvSpPr>
      <xdr:spPr bwMode="auto">
        <a:xfrm>
          <a:off x="2773680" y="232105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1495425</xdr:colOff>
      <xdr:row>11</xdr:row>
      <xdr:rowOff>0</xdr:rowOff>
    </xdr:from>
    <xdr:to>
      <xdr:col>2</xdr:col>
      <xdr:colOff>1838325</xdr:colOff>
      <xdr:row>12</xdr:row>
      <xdr:rowOff>220025</xdr:rowOff>
    </xdr:to>
    <xdr:sp macro="" textlink="">
      <xdr:nvSpPr>
        <xdr:cNvPr id="296" name="AutoShape 1317" descr="Image result for ipc-hfw2220rp-zs-ire6">
          <a:extLst>
            <a:ext uri="{FF2B5EF4-FFF2-40B4-BE49-F238E27FC236}">
              <a16:creationId xmlns="" xmlns:a16="http://schemas.microsoft.com/office/drawing/2014/main" id="{00000000-0008-0000-0000-000028010000}"/>
            </a:ext>
          </a:extLst>
        </xdr:cNvPr>
        <xdr:cNvSpPr>
          <a:spLocks noChangeAspect="1" noChangeArrowheads="1"/>
        </xdr:cNvSpPr>
      </xdr:nvSpPr>
      <xdr:spPr bwMode="auto">
        <a:xfrm>
          <a:off x="4269105" y="23362920"/>
          <a:ext cx="342900" cy="37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1095375</xdr:colOff>
      <xdr:row>11</xdr:row>
      <xdr:rowOff>0</xdr:rowOff>
    </xdr:from>
    <xdr:ext cx="342900" cy="380998"/>
    <xdr:sp macro="" textlink="">
      <xdr:nvSpPr>
        <xdr:cNvPr id="298" name="AutoShape 1317" descr="Image result for ipc-hfw2220rp-zs-ire6">
          <a:extLst>
            <a:ext uri="{FF2B5EF4-FFF2-40B4-BE49-F238E27FC236}">
              <a16:creationId xmlns="" xmlns:a16="http://schemas.microsoft.com/office/drawing/2014/main" id="{00000000-0008-0000-0000-00002A010000}"/>
            </a:ext>
          </a:extLst>
        </xdr:cNvPr>
        <xdr:cNvSpPr>
          <a:spLocks noChangeAspect="1" noChangeArrowheads="1"/>
        </xdr:cNvSpPr>
      </xdr:nvSpPr>
      <xdr:spPr bwMode="auto">
        <a:xfrm>
          <a:off x="14763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3873"/>
    <xdr:sp macro="" textlink="">
      <xdr:nvSpPr>
        <xdr:cNvPr id="299" name="AutoShape 1317" descr="Image result for ipc-hfw2220rp-zs-ire6">
          <a:extLst>
            <a:ext uri="{FF2B5EF4-FFF2-40B4-BE49-F238E27FC236}">
              <a16:creationId xmlns="" xmlns:a16="http://schemas.microsoft.com/office/drawing/2014/main" id="{00000000-0008-0000-0000-00002B010000}"/>
            </a:ext>
          </a:extLst>
        </xdr:cNvPr>
        <xdr:cNvSpPr>
          <a:spLocks noChangeAspect="1" noChangeArrowheads="1"/>
        </xdr:cNvSpPr>
      </xdr:nvSpPr>
      <xdr:spPr bwMode="auto">
        <a:xfrm>
          <a:off x="2771775" y="21307425"/>
          <a:ext cx="342900" cy="523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3873"/>
    <xdr:sp macro="" textlink="">
      <xdr:nvSpPr>
        <xdr:cNvPr id="300" name="AutoShape 1317" descr="Image result for ipc-hfw2220rp-zs-ire6">
          <a:extLst>
            <a:ext uri="{FF2B5EF4-FFF2-40B4-BE49-F238E27FC236}">
              <a16:creationId xmlns="" xmlns:a16="http://schemas.microsoft.com/office/drawing/2014/main" id="{00000000-0008-0000-0000-00002C010000}"/>
            </a:ext>
          </a:extLst>
        </xdr:cNvPr>
        <xdr:cNvSpPr>
          <a:spLocks noChangeAspect="1" noChangeArrowheads="1"/>
        </xdr:cNvSpPr>
      </xdr:nvSpPr>
      <xdr:spPr bwMode="auto">
        <a:xfrm>
          <a:off x="2771775" y="21307425"/>
          <a:ext cx="342900" cy="523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01" name="AutoShape 1317" descr="Image result for ipc-hfw2220rp-zs-ire6">
          <a:extLst>
            <a:ext uri="{FF2B5EF4-FFF2-40B4-BE49-F238E27FC236}">
              <a16:creationId xmlns="" xmlns:a16="http://schemas.microsoft.com/office/drawing/2014/main" id="{00000000-0008-0000-0000-00002D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3873"/>
    <xdr:sp macro="" textlink="">
      <xdr:nvSpPr>
        <xdr:cNvPr id="302" name="AutoShape 1317" descr="Image result for ipc-hfw2220rp-zs-ire6">
          <a:extLst>
            <a:ext uri="{FF2B5EF4-FFF2-40B4-BE49-F238E27FC236}">
              <a16:creationId xmlns="" xmlns:a16="http://schemas.microsoft.com/office/drawing/2014/main" id="{00000000-0008-0000-0000-00002E010000}"/>
            </a:ext>
          </a:extLst>
        </xdr:cNvPr>
        <xdr:cNvSpPr>
          <a:spLocks noChangeAspect="1" noChangeArrowheads="1"/>
        </xdr:cNvSpPr>
      </xdr:nvSpPr>
      <xdr:spPr bwMode="auto">
        <a:xfrm>
          <a:off x="2771775" y="21307425"/>
          <a:ext cx="342900" cy="523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03" name="AutoShape 1317" descr="Image result for ipc-hfw2220rp-zs-ire6">
          <a:extLst>
            <a:ext uri="{FF2B5EF4-FFF2-40B4-BE49-F238E27FC236}">
              <a16:creationId xmlns="" xmlns:a16="http://schemas.microsoft.com/office/drawing/2014/main" id="{00000000-0008-0000-0000-00002F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3873"/>
    <xdr:sp macro="" textlink="">
      <xdr:nvSpPr>
        <xdr:cNvPr id="304" name="AutoShape 1317" descr="Image result for ipc-hfw2220rp-zs-ire6">
          <a:extLst>
            <a:ext uri="{FF2B5EF4-FFF2-40B4-BE49-F238E27FC236}">
              <a16:creationId xmlns="" xmlns:a16="http://schemas.microsoft.com/office/drawing/2014/main" id="{00000000-0008-0000-0000-000030010000}"/>
            </a:ext>
          </a:extLst>
        </xdr:cNvPr>
        <xdr:cNvSpPr>
          <a:spLocks noChangeAspect="1" noChangeArrowheads="1"/>
        </xdr:cNvSpPr>
      </xdr:nvSpPr>
      <xdr:spPr bwMode="auto">
        <a:xfrm>
          <a:off x="2771775" y="21307425"/>
          <a:ext cx="342900" cy="523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05" name="AutoShape 1317" descr="Image result for ipc-hfw2220rp-zs-ire6">
          <a:extLst>
            <a:ext uri="{FF2B5EF4-FFF2-40B4-BE49-F238E27FC236}">
              <a16:creationId xmlns="" xmlns:a16="http://schemas.microsoft.com/office/drawing/2014/main" id="{00000000-0008-0000-0000-000031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06" name="AutoShape 1317" descr="Image result for ipc-hfw2220rp-zs-ire6">
          <a:extLst>
            <a:ext uri="{FF2B5EF4-FFF2-40B4-BE49-F238E27FC236}">
              <a16:creationId xmlns="" xmlns:a16="http://schemas.microsoft.com/office/drawing/2014/main" id="{00000000-0008-0000-0000-000032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07" name="AutoShape 1317" descr="Image result for ipc-hfw2220rp-zs-ire6">
          <a:extLst>
            <a:ext uri="{FF2B5EF4-FFF2-40B4-BE49-F238E27FC236}">
              <a16:creationId xmlns="" xmlns:a16="http://schemas.microsoft.com/office/drawing/2014/main" id="{00000000-0008-0000-0000-000033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08" name="AutoShape 1317" descr="Image result for ipc-hfw2220rp-zs-ire6">
          <a:extLst>
            <a:ext uri="{FF2B5EF4-FFF2-40B4-BE49-F238E27FC236}">
              <a16:creationId xmlns="" xmlns:a16="http://schemas.microsoft.com/office/drawing/2014/main" id="{00000000-0008-0000-0000-000034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09" name="AutoShape 1317" descr="Image result for ipc-hfw2220rp-zs-ire6">
          <a:extLst>
            <a:ext uri="{FF2B5EF4-FFF2-40B4-BE49-F238E27FC236}">
              <a16:creationId xmlns="" xmlns:a16="http://schemas.microsoft.com/office/drawing/2014/main" id="{00000000-0008-0000-0000-000035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10" name="AutoShape 1317" descr="Image result for ipc-hfw2220rp-zs-ire6">
          <a:extLst>
            <a:ext uri="{FF2B5EF4-FFF2-40B4-BE49-F238E27FC236}">
              <a16:creationId xmlns="" xmlns:a16="http://schemas.microsoft.com/office/drawing/2014/main" id="{00000000-0008-0000-0000-000036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04800"/>
    <xdr:sp macro="" textlink="">
      <xdr:nvSpPr>
        <xdr:cNvPr id="311" name="AutoShape 1317" descr="Image result for ipc-hfw2220rp-zs-ire6">
          <a:extLst>
            <a:ext uri="{FF2B5EF4-FFF2-40B4-BE49-F238E27FC236}">
              <a16:creationId xmlns="" xmlns:a16="http://schemas.microsoft.com/office/drawing/2014/main" id="{00000000-0008-0000-0000-000037010000}"/>
            </a:ext>
          </a:extLst>
        </xdr:cNvPr>
        <xdr:cNvSpPr>
          <a:spLocks noChangeAspect="1" noChangeArrowheads="1"/>
        </xdr:cNvSpPr>
      </xdr:nvSpPr>
      <xdr:spPr bwMode="auto">
        <a:xfrm>
          <a:off x="2771775" y="2130742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12" name="AutoShape 1317" descr="Image result for ipc-hfw2220rp-zs-ire6">
          <a:extLst>
            <a:ext uri="{FF2B5EF4-FFF2-40B4-BE49-F238E27FC236}">
              <a16:creationId xmlns="" xmlns:a16="http://schemas.microsoft.com/office/drawing/2014/main" id="{00000000-0008-0000-0000-000038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04800"/>
    <xdr:sp macro="" textlink="">
      <xdr:nvSpPr>
        <xdr:cNvPr id="313" name="AutoShape 1317" descr="Image result for ipc-hfw2220rp-zs-ire6">
          <a:extLst>
            <a:ext uri="{FF2B5EF4-FFF2-40B4-BE49-F238E27FC236}">
              <a16:creationId xmlns="" xmlns:a16="http://schemas.microsoft.com/office/drawing/2014/main" id="{00000000-0008-0000-0000-000039010000}"/>
            </a:ext>
          </a:extLst>
        </xdr:cNvPr>
        <xdr:cNvSpPr>
          <a:spLocks noChangeAspect="1" noChangeArrowheads="1"/>
        </xdr:cNvSpPr>
      </xdr:nvSpPr>
      <xdr:spPr bwMode="auto">
        <a:xfrm>
          <a:off x="2771775" y="2130742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14" name="AutoShape 1317" descr="Image result for ipc-hfw2220rp-zs-ire6">
          <a:extLst>
            <a:ext uri="{FF2B5EF4-FFF2-40B4-BE49-F238E27FC236}">
              <a16:creationId xmlns="" xmlns:a16="http://schemas.microsoft.com/office/drawing/2014/main" id="{00000000-0008-0000-0000-00003A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04800"/>
    <xdr:sp macro="" textlink="">
      <xdr:nvSpPr>
        <xdr:cNvPr id="315" name="AutoShape 1317" descr="Image result for ipc-hfw2220rp-zs-ire6">
          <a:extLst>
            <a:ext uri="{FF2B5EF4-FFF2-40B4-BE49-F238E27FC236}">
              <a16:creationId xmlns="" xmlns:a16="http://schemas.microsoft.com/office/drawing/2014/main" id="{00000000-0008-0000-0000-00003B010000}"/>
            </a:ext>
          </a:extLst>
        </xdr:cNvPr>
        <xdr:cNvSpPr>
          <a:spLocks noChangeAspect="1" noChangeArrowheads="1"/>
        </xdr:cNvSpPr>
      </xdr:nvSpPr>
      <xdr:spPr bwMode="auto">
        <a:xfrm>
          <a:off x="2771775" y="2130742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16" name="AutoShape 1317" descr="Image result for ipc-hfw2220rp-zs-ire6">
          <a:extLst>
            <a:ext uri="{FF2B5EF4-FFF2-40B4-BE49-F238E27FC236}">
              <a16:creationId xmlns="" xmlns:a16="http://schemas.microsoft.com/office/drawing/2014/main" id="{00000000-0008-0000-0000-00003C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04800"/>
    <xdr:sp macro="" textlink="">
      <xdr:nvSpPr>
        <xdr:cNvPr id="317" name="AutoShape 1317" descr="Image result for ipc-hfw2220rp-zs-ire6">
          <a:extLst>
            <a:ext uri="{FF2B5EF4-FFF2-40B4-BE49-F238E27FC236}">
              <a16:creationId xmlns="" xmlns:a16="http://schemas.microsoft.com/office/drawing/2014/main" id="{00000000-0008-0000-0000-00003D010000}"/>
            </a:ext>
          </a:extLst>
        </xdr:cNvPr>
        <xdr:cNvSpPr>
          <a:spLocks noChangeAspect="1" noChangeArrowheads="1"/>
        </xdr:cNvSpPr>
      </xdr:nvSpPr>
      <xdr:spPr bwMode="auto">
        <a:xfrm>
          <a:off x="2771775" y="2130742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18" name="AutoShape 1317" descr="Image result for ipc-hfw2220rp-zs-ire6">
          <a:extLst>
            <a:ext uri="{FF2B5EF4-FFF2-40B4-BE49-F238E27FC236}">
              <a16:creationId xmlns="" xmlns:a16="http://schemas.microsoft.com/office/drawing/2014/main" id="{00000000-0008-0000-0000-00003E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19" name="AutoShape 1317" descr="Image result for ipc-hfw2220rp-zs-ire6">
          <a:extLst>
            <a:ext uri="{FF2B5EF4-FFF2-40B4-BE49-F238E27FC236}">
              <a16:creationId xmlns="" xmlns:a16="http://schemas.microsoft.com/office/drawing/2014/main" id="{00000000-0008-0000-0000-00003F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20" name="AutoShape 1317" descr="Image result for ipc-hfw2220rp-zs-ire6">
          <a:extLst>
            <a:ext uri="{FF2B5EF4-FFF2-40B4-BE49-F238E27FC236}">
              <a16:creationId xmlns="" xmlns:a16="http://schemas.microsoft.com/office/drawing/2014/main" id="{00000000-0008-0000-0000-000040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21" name="AutoShape 1317" descr="Image result for ipc-hfw2220rp-zs-ire6">
          <a:extLst>
            <a:ext uri="{FF2B5EF4-FFF2-40B4-BE49-F238E27FC236}">
              <a16:creationId xmlns="" xmlns:a16="http://schemas.microsoft.com/office/drawing/2014/main" id="{00000000-0008-0000-0000-000041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22" name="AutoShape 1317" descr="Image result for ipc-hfw2220rp-zs-ire6">
          <a:extLst>
            <a:ext uri="{FF2B5EF4-FFF2-40B4-BE49-F238E27FC236}">
              <a16:creationId xmlns="" xmlns:a16="http://schemas.microsoft.com/office/drawing/2014/main" id="{00000000-0008-0000-0000-000042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23" name="AutoShape 1317" descr="Image result for ipc-hfw2220rp-zs-ire6">
          <a:extLst>
            <a:ext uri="{FF2B5EF4-FFF2-40B4-BE49-F238E27FC236}">
              <a16:creationId xmlns="" xmlns:a16="http://schemas.microsoft.com/office/drawing/2014/main" id="{00000000-0008-0000-0000-000043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24" name="AutoShape 1317" descr="Image result for ipc-hfw2220rp-zs-ire6">
          <a:extLst>
            <a:ext uri="{FF2B5EF4-FFF2-40B4-BE49-F238E27FC236}">
              <a16:creationId xmlns="" xmlns:a16="http://schemas.microsoft.com/office/drawing/2014/main" id="{00000000-0008-0000-0000-000044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25" name="AutoShape 1317" descr="Image result for ipc-hfw2220rp-zs-ire6">
          <a:extLst>
            <a:ext uri="{FF2B5EF4-FFF2-40B4-BE49-F238E27FC236}">
              <a16:creationId xmlns="" xmlns:a16="http://schemas.microsoft.com/office/drawing/2014/main" id="{00000000-0008-0000-0000-000045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26" name="AutoShape 1317" descr="Image result for ipc-hfw2220rp-zs-ire6">
          <a:extLst>
            <a:ext uri="{FF2B5EF4-FFF2-40B4-BE49-F238E27FC236}">
              <a16:creationId xmlns="" xmlns:a16="http://schemas.microsoft.com/office/drawing/2014/main" id="{00000000-0008-0000-0000-000046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27" name="AutoShape 1317" descr="Image result for ipc-hfw2220rp-zs-ire6">
          <a:extLst>
            <a:ext uri="{FF2B5EF4-FFF2-40B4-BE49-F238E27FC236}">
              <a16:creationId xmlns="" xmlns:a16="http://schemas.microsoft.com/office/drawing/2014/main" id="{00000000-0008-0000-0000-000047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28" name="AutoShape 1317" descr="Image result for ipc-hfw2220rp-zs-ire6">
          <a:extLst>
            <a:ext uri="{FF2B5EF4-FFF2-40B4-BE49-F238E27FC236}">
              <a16:creationId xmlns="" xmlns:a16="http://schemas.microsoft.com/office/drawing/2014/main" id="{00000000-0008-0000-0000-000048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29" name="AutoShape 1317" descr="Image result for ipc-hfw2220rp-zs-ire6">
          <a:extLst>
            <a:ext uri="{FF2B5EF4-FFF2-40B4-BE49-F238E27FC236}">
              <a16:creationId xmlns="" xmlns:a16="http://schemas.microsoft.com/office/drawing/2014/main" id="{00000000-0008-0000-0000-000049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200025"/>
    <xdr:sp macro="" textlink="">
      <xdr:nvSpPr>
        <xdr:cNvPr id="330" name="AutoShape 1317" descr="Image result for ipc-hfw2220rp-zs-ire6">
          <a:extLst>
            <a:ext uri="{FF2B5EF4-FFF2-40B4-BE49-F238E27FC236}">
              <a16:creationId xmlns="" xmlns:a16="http://schemas.microsoft.com/office/drawing/2014/main" id="{00000000-0008-0000-0000-00004A010000}"/>
            </a:ext>
          </a:extLst>
        </xdr:cNvPr>
        <xdr:cNvSpPr>
          <a:spLocks noChangeAspect="1" noChangeArrowheads="1"/>
        </xdr:cNvSpPr>
      </xdr:nvSpPr>
      <xdr:spPr bwMode="auto">
        <a:xfrm>
          <a:off x="2771775" y="213074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31" name="AutoShape 1317" descr="Image result for ipc-hfw2220rp-zs-ire6">
          <a:extLst>
            <a:ext uri="{FF2B5EF4-FFF2-40B4-BE49-F238E27FC236}">
              <a16:creationId xmlns="" xmlns:a16="http://schemas.microsoft.com/office/drawing/2014/main" id="{00000000-0008-0000-0000-00004B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32" name="AutoShape 1317" descr="Image result for ipc-hfw2220rp-zs-ire6">
          <a:extLst>
            <a:ext uri="{FF2B5EF4-FFF2-40B4-BE49-F238E27FC236}">
              <a16:creationId xmlns="" xmlns:a16="http://schemas.microsoft.com/office/drawing/2014/main" id="{00000000-0008-0000-0000-00004C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33" name="AutoShape 1317" descr="Image result for ipc-hfw2220rp-zs-ire6">
          <a:extLst>
            <a:ext uri="{FF2B5EF4-FFF2-40B4-BE49-F238E27FC236}">
              <a16:creationId xmlns="" xmlns:a16="http://schemas.microsoft.com/office/drawing/2014/main" id="{00000000-0008-0000-0000-00004D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34" name="AutoShape 1317" descr="Image result for ipc-hfw2220rp-zs-ire6">
          <a:extLst>
            <a:ext uri="{FF2B5EF4-FFF2-40B4-BE49-F238E27FC236}">
              <a16:creationId xmlns="" xmlns:a16="http://schemas.microsoft.com/office/drawing/2014/main" id="{00000000-0008-0000-0000-00004E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35" name="AutoShape 1317" descr="Image result for ipc-hfw2220rp-zs-ire6">
          <a:extLst>
            <a:ext uri="{FF2B5EF4-FFF2-40B4-BE49-F238E27FC236}">
              <a16:creationId xmlns="" xmlns:a16="http://schemas.microsoft.com/office/drawing/2014/main" id="{00000000-0008-0000-0000-00004F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36" name="AutoShape 1317" descr="Image result for ipc-hfw2220rp-zs-ire6">
          <a:extLst>
            <a:ext uri="{FF2B5EF4-FFF2-40B4-BE49-F238E27FC236}">
              <a16:creationId xmlns="" xmlns:a16="http://schemas.microsoft.com/office/drawing/2014/main" id="{00000000-0008-0000-0000-000050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37" name="AutoShape 1317" descr="Image result for ipc-hfw2220rp-zs-ire6">
          <a:extLst>
            <a:ext uri="{FF2B5EF4-FFF2-40B4-BE49-F238E27FC236}">
              <a16:creationId xmlns="" xmlns:a16="http://schemas.microsoft.com/office/drawing/2014/main" id="{00000000-0008-0000-0000-000051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38" name="AutoShape 1317" descr="Image result for ipc-hfw2220rp-zs-ire6">
          <a:extLst>
            <a:ext uri="{FF2B5EF4-FFF2-40B4-BE49-F238E27FC236}">
              <a16:creationId xmlns="" xmlns:a16="http://schemas.microsoft.com/office/drawing/2014/main" id="{00000000-0008-0000-0000-000052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39" name="AutoShape 1317" descr="Image result for ipc-hfw2220rp-zs-ire6">
          <a:extLst>
            <a:ext uri="{FF2B5EF4-FFF2-40B4-BE49-F238E27FC236}">
              <a16:creationId xmlns="" xmlns:a16="http://schemas.microsoft.com/office/drawing/2014/main" id="{00000000-0008-0000-0000-000053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40" name="AutoShape 1317" descr="Image result for ipc-hfw2220rp-zs-ire6">
          <a:extLst>
            <a:ext uri="{FF2B5EF4-FFF2-40B4-BE49-F238E27FC236}">
              <a16:creationId xmlns="" xmlns:a16="http://schemas.microsoft.com/office/drawing/2014/main" id="{00000000-0008-0000-0000-000054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41" name="AutoShape 1317" descr="Image result for ipc-hfw2220rp-zs-ire6">
          <a:extLst>
            <a:ext uri="{FF2B5EF4-FFF2-40B4-BE49-F238E27FC236}">
              <a16:creationId xmlns="" xmlns:a16="http://schemas.microsoft.com/office/drawing/2014/main" id="{00000000-0008-0000-0000-000055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42" name="AutoShape 1317" descr="Image result for ipc-hfw2220rp-zs-ire6">
          <a:extLst>
            <a:ext uri="{FF2B5EF4-FFF2-40B4-BE49-F238E27FC236}">
              <a16:creationId xmlns="" xmlns:a16="http://schemas.microsoft.com/office/drawing/2014/main" id="{00000000-0008-0000-0000-000056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43" name="AutoShape 1317" descr="Image result for ipc-hfw2220rp-zs-ire6">
          <a:extLst>
            <a:ext uri="{FF2B5EF4-FFF2-40B4-BE49-F238E27FC236}">
              <a16:creationId xmlns="" xmlns:a16="http://schemas.microsoft.com/office/drawing/2014/main" id="{00000000-0008-0000-0000-000057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44" name="AutoShape 1317" descr="Image result for ipc-hfw2220rp-zs-ire6">
          <a:extLst>
            <a:ext uri="{FF2B5EF4-FFF2-40B4-BE49-F238E27FC236}">
              <a16:creationId xmlns="" xmlns:a16="http://schemas.microsoft.com/office/drawing/2014/main" id="{00000000-0008-0000-0000-000058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45" name="AutoShape 1317" descr="Image result for ipc-hfw2220rp-zs-ire6">
          <a:extLst>
            <a:ext uri="{FF2B5EF4-FFF2-40B4-BE49-F238E27FC236}">
              <a16:creationId xmlns="" xmlns:a16="http://schemas.microsoft.com/office/drawing/2014/main" id="{00000000-0008-0000-0000-000059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46" name="AutoShape 1317" descr="Image result for ipc-hfw2220rp-zs-ire6">
          <a:extLst>
            <a:ext uri="{FF2B5EF4-FFF2-40B4-BE49-F238E27FC236}">
              <a16:creationId xmlns="" xmlns:a16="http://schemas.microsoft.com/office/drawing/2014/main" id="{00000000-0008-0000-0000-00005A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47" name="AutoShape 1317" descr="Image result for ipc-hfw2220rp-zs-ire6">
          <a:extLst>
            <a:ext uri="{FF2B5EF4-FFF2-40B4-BE49-F238E27FC236}">
              <a16:creationId xmlns="" xmlns:a16="http://schemas.microsoft.com/office/drawing/2014/main" id="{00000000-0008-0000-0000-00005B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48" name="AutoShape 1317" descr="Image result for ipc-hfw2220rp-zs-ire6">
          <a:extLst>
            <a:ext uri="{FF2B5EF4-FFF2-40B4-BE49-F238E27FC236}">
              <a16:creationId xmlns="" xmlns:a16="http://schemas.microsoft.com/office/drawing/2014/main" id="{00000000-0008-0000-0000-00005C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49" name="AutoShape 1317" descr="Image result for ipc-hfw2220rp-zs-ire6">
          <a:extLst>
            <a:ext uri="{FF2B5EF4-FFF2-40B4-BE49-F238E27FC236}">
              <a16:creationId xmlns="" xmlns:a16="http://schemas.microsoft.com/office/drawing/2014/main" id="{00000000-0008-0000-0000-00005D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50" name="AutoShape 1317" descr="Image result for ipc-hfw2220rp-zs-ire6">
          <a:extLst>
            <a:ext uri="{FF2B5EF4-FFF2-40B4-BE49-F238E27FC236}">
              <a16:creationId xmlns="" xmlns:a16="http://schemas.microsoft.com/office/drawing/2014/main" id="{00000000-0008-0000-0000-00005E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51" name="AutoShape 1317" descr="Image result for ipc-hfw2220rp-zs-ire6">
          <a:extLst>
            <a:ext uri="{FF2B5EF4-FFF2-40B4-BE49-F238E27FC236}">
              <a16:creationId xmlns="" xmlns:a16="http://schemas.microsoft.com/office/drawing/2014/main" id="{00000000-0008-0000-0000-00005F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52" name="AutoShape 1317" descr="Image result for ipc-hfw2220rp-zs-ire6">
          <a:extLst>
            <a:ext uri="{FF2B5EF4-FFF2-40B4-BE49-F238E27FC236}">
              <a16:creationId xmlns="" xmlns:a16="http://schemas.microsoft.com/office/drawing/2014/main" id="{00000000-0008-0000-0000-000060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53" name="AutoShape 1317" descr="Image result for ipc-hfw2220rp-zs-ire6">
          <a:extLst>
            <a:ext uri="{FF2B5EF4-FFF2-40B4-BE49-F238E27FC236}">
              <a16:creationId xmlns="" xmlns:a16="http://schemas.microsoft.com/office/drawing/2014/main" id="{00000000-0008-0000-0000-000061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54" name="AutoShape 1317" descr="Image result for ipc-hfw2220rp-zs-ire6">
          <a:extLst>
            <a:ext uri="{FF2B5EF4-FFF2-40B4-BE49-F238E27FC236}">
              <a16:creationId xmlns="" xmlns:a16="http://schemas.microsoft.com/office/drawing/2014/main" id="{00000000-0008-0000-0000-000062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55" name="AutoShape 1317" descr="Image result for ipc-hfw2220rp-zs-ire6">
          <a:extLst>
            <a:ext uri="{FF2B5EF4-FFF2-40B4-BE49-F238E27FC236}">
              <a16:creationId xmlns="" xmlns:a16="http://schemas.microsoft.com/office/drawing/2014/main" id="{00000000-0008-0000-0000-000063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56" name="AutoShape 1317" descr="Image result for ipc-hfw2220rp-zs-ire6">
          <a:extLst>
            <a:ext uri="{FF2B5EF4-FFF2-40B4-BE49-F238E27FC236}">
              <a16:creationId xmlns="" xmlns:a16="http://schemas.microsoft.com/office/drawing/2014/main" id="{00000000-0008-0000-0000-000064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57" name="AutoShape 1317" descr="Image result for ipc-hfw2220rp-zs-ire6">
          <a:extLst>
            <a:ext uri="{FF2B5EF4-FFF2-40B4-BE49-F238E27FC236}">
              <a16:creationId xmlns="" xmlns:a16="http://schemas.microsoft.com/office/drawing/2014/main" id="{00000000-0008-0000-0000-000065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58" name="AutoShape 1317" descr="Image result for ipc-hfw2220rp-zs-ire6">
          <a:extLst>
            <a:ext uri="{FF2B5EF4-FFF2-40B4-BE49-F238E27FC236}">
              <a16:creationId xmlns="" xmlns:a16="http://schemas.microsoft.com/office/drawing/2014/main" id="{00000000-0008-0000-0000-000066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59" name="AutoShape 1317" descr="Image result for ipc-hfw2220rp-zs-ire6">
          <a:extLst>
            <a:ext uri="{FF2B5EF4-FFF2-40B4-BE49-F238E27FC236}">
              <a16:creationId xmlns="" xmlns:a16="http://schemas.microsoft.com/office/drawing/2014/main" id="{00000000-0008-0000-0000-000067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60" name="AutoShape 1317" descr="Image result for ipc-hfw2220rp-zs-ire6">
          <a:extLst>
            <a:ext uri="{FF2B5EF4-FFF2-40B4-BE49-F238E27FC236}">
              <a16:creationId xmlns="" xmlns:a16="http://schemas.microsoft.com/office/drawing/2014/main" id="{00000000-0008-0000-0000-000068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61" name="AutoShape 1317" descr="Image result for ipc-hfw2220rp-zs-ire6">
          <a:extLst>
            <a:ext uri="{FF2B5EF4-FFF2-40B4-BE49-F238E27FC236}">
              <a16:creationId xmlns="" xmlns:a16="http://schemas.microsoft.com/office/drawing/2014/main" id="{00000000-0008-0000-0000-000069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62" name="AutoShape 1317" descr="Image result for ipc-hfw2220rp-zs-ire6">
          <a:extLst>
            <a:ext uri="{FF2B5EF4-FFF2-40B4-BE49-F238E27FC236}">
              <a16:creationId xmlns="" xmlns:a16="http://schemas.microsoft.com/office/drawing/2014/main" id="{00000000-0008-0000-0000-00006A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63" name="AutoShape 1317" descr="Image result for ipc-hfw2220rp-zs-ire6">
          <a:extLst>
            <a:ext uri="{FF2B5EF4-FFF2-40B4-BE49-F238E27FC236}">
              <a16:creationId xmlns="" xmlns:a16="http://schemas.microsoft.com/office/drawing/2014/main" id="{00000000-0008-0000-0000-00006B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5298"/>
    <xdr:sp macro="" textlink="">
      <xdr:nvSpPr>
        <xdr:cNvPr id="364" name="AutoShape 1317" descr="Image result for ipc-hfw2220rp-zs-ire6">
          <a:extLst>
            <a:ext uri="{FF2B5EF4-FFF2-40B4-BE49-F238E27FC236}">
              <a16:creationId xmlns="" xmlns:a16="http://schemas.microsoft.com/office/drawing/2014/main" id="{00000000-0008-0000-0000-00006C010000}"/>
            </a:ext>
          </a:extLst>
        </xdr:cNvPr>
        <xdr:cNvSpPr>
          <a:spLocks noChangeAspect="1" noChangeArrowheads="1"/>
        </xdr:cNvSpPr>
      </xdr:nvSpPr>
      <xdr:spPr bwMode="auto">
        <a:xfrm>
          <a:off x="2771775" y="21307425"/>
          <a:ext cx="342900" cy="495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65" name="AutoShape 1317" descr="Image result for ipc-hfw2220rp-zs-ire6">
          <a:extLst>
            <a:ext uri="{FF2B5EF4-FFF2-40B4-BE49-F238E27FC236}">
              <a16:creationId xmlns="" xmlns:a16="http://schemas.microsoft.com/office/drawing/2014/main" id="{00000000-0008-0000-0000-00006D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66" name="AutoShape 1317" descr="Image result for ipc-hfw2220rp-zs-ire6">
          <a:extLst>
            <a:ext uri="{FF2B5EF4-FFF2-40B4-BE49-F238E27FC236}">
              <a16:creationId xmlns="" xmlns:a16="http://schemas.microsoft.com/office/drawing/2014/main" id="{00000000-0008-0000-0000-00006E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67" name="AutoShape 1317" descr="Image result for ipc-hfw2220rp-zs-ire6">
          <a:extLst>
            <a:ext uri="{FF2B5EF4-FFF2-40B4-BE49-F238E27FC236}">
              <a16:creationId xmlns="" xmlns:a16="http://schemas.microsoft.com/office/drawing/2014/main" id="{00000000-0008-0000-0000-00006F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68" name="AutoShape 1317" descr="Image result for ipc-hfw2220rp-zs-ire6">
          <a:extLst>
            <a:ext uri="{FF2B5EF4-FFF2-40B4-BE49-F238E27FC236}">
              <a16:creationId xmlns="" xmlns:a16="http://schemas.microsoft.com/office/drawing/2014/main" id="{00000000-0008-0000-0000-000070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69" name="AutoShape 1317" descr="Image result for ipc-hfw2220rp-zs-ire6">
          <a:extLst>
            <a:ext uri="{FF2B5EF4-FFF2-40B4-BE49-F238E27FC236}">
              <a16:creationId xmlns="" xmlns:a16="http://schemas.microsoft.com/office/drawing/2014/main" id="{00000000-0008-0000-0000-000071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1095375</xdr:colOff>
      <xdr:row>11</xdr:row>
      <xdr:rowOff>0</xdr:rowOff>
    </xdr:from>
    <xdr:ext cx="342900" cy="380998"/>
    <xdr:sp macro="" textlink="">
      <xdr:nvSpPr>
        <xdr:cNvPr id="370" name="AutoShape 1317" descr="Image result for ipc-hfw2220rp-zs-ire6">
          <a:extLst>
            <a:ext uri="{FF2B5EF4-FFF2-40B4-BE49-F238E27FC236}">
              <a16:creationId xmlns="" xmlns:a16="http://schemas.microsoft.com/office/drawing/2014/main" id="{00000000-0008-0000-0000-000072010000}"/>
            </a:ext>
          </a:extLst>
        </xdr:cNvPr>
        <xdr:cNvSpPr>
          <a:spLocks noChangeAspect="1" noChangeArrowheads="1"/>
        </xdr:cNvSpPr>
      </xdr:nvSpPr>
      <xdr:spPr bwMode="auto">
        <a:xfrm>
          <a:off x="14763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3873"/>
    <xdr:sp macro="" textlink="">
      <xdr:nvSpPr>
        <xdr:cNvPr id="371" name="AutoShape 1317" descr="Image result for ipc-hfw2220rp-zs-ire6">
          <a:extLst>
            <a:ext uri="{FF2B5EF4-FFF2-40B4-BE49-F238E27FC236}">
              <a16:creationId xmlns="" xmlns:a16="http://schemas.microsoft.com/office/drawing/2014/main" id="{00000000-0008-0000-0000-000073010000}"/>
            </a:ext>
          </a:extLst>
        </xdr:cNvPr>
        <xdr:cNvSpPr>
          <a:spLocks noChangeAspect="1" noChangeArrowheads="1"/>
        </xdr:cNvSpPr>
      </xdr:nvSpPr>
      <xdr:spPr bwMode="auto">
        <a:xfrm>
          <a:off x="2771775" y="21307425"/>
          <a:ext cx="342900" cy="523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3873"/>
    <xdr:sp macro="" textlink="">
      <xdr:nvSpPr>
        <xdr:cNvPr id="372" name="AutoShape 1317" descr="Image result for ipc-hfw2220rp-zs-ire6">
          <a:extLst>
            <a:ext uri="{FF2B5EF4-FFF2-40B4-BE49-F238E27FC236}">
              <a16:creationId xmlns="" xmlns:a16="http://schemas.microsoft.com/office/drawing/2014/main" id="{00000000-0008-0000-0000-000074010000}"/>
            </a:ext>
          </a:extLst>
        </xdr:cNvPr>
        <xdr:cNvSpPr>
          <a:spLocks noChangeAspect="1" noChangeArrowheads="1"/>
        </xdr:cNvSpPr>
      </xdr:nvSpPr>
      <xdr:spPr bwMode="auto">
        <a:xfrm>
          <a:off x="2771775" y="21307425"/>
          <a:ext cx="342900" cy="523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73" name="AutoShape 1317" descr="Image result for ipc-hfw2220rp-zs-ire6">
          <a:extLst>
            <a:ext uri="{FF2B5EF4-FFF2-40B4-BE49-F238E27FC236}">
              <a16:creationId xmlns="" xmlns:a16="http://schemas.microsoft.com/office/drawing/2014/main" id="{00000000-0008-0000-0000-000075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3873"/>
    <xdr:sp macro="" textlink="">
      <xdr:nvSpPr>
        <xdr:cNvPr id="374" name="AutoShape 1317" descr="Image result for ipc-hfw2220rp-zs-ire6">
          <a:extLst>
            <a:ext uri="{FF2B5EF4-FFF2-40B4-BE49-F238E27FC236}">
              <a16:creationId xmlns="" xmlns:a16="http://schemas.microsoft.com/office/drawing/2014/main" id="{00000000-0008-0000-0000-000076010000}"/>
            </a:ext>
          </a:extLst>
        </xdr:cNvPr>
        <xdr:cNvSpPr>
          <a:spLocks noChangeAspect="1" noChangeArrowheads="1"/>
        </xdr:cNvSpPr>
      </xdr:nvSpPr>
      <xdr:spPr bwMode="auto">
        <a:xfrm>
          <a:off x="2771775" y="21307425"/>
          <a:ext cx="342900" cy="523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75" name="AutoShape 1317" descr="Image result for ipc-hfw2220rp-zs-ire6">
          <a:extLst>
            <a:ext uri="{FF2B5EF4-FFF2-40B4-BE49-F238E27FC236}">
              <a16:creationId xmlns="" xmlns:a16="http://schemas.microsoft.com/office/drawing/2014/main" id="{00000000-0008-0000-0000-000077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3873"/>
    <xdr:sp macro="" textlink="">
      <xdr:nvSpPr>
        <xdr:cNvPr id="376" name="AutoShape 1317" descr="Image result for ipc-hfw2220rp-zs-ire6">
          <a:extLst>
            <a:ext uri="{FF2B5EF4-FFF2-40B4-BE49-F238E27FC236}">
              <a16:creationId xmlns="" xmlns:a16="http://schemas.microsoft.com/office/drawing/2014/main" id="{00000000-0008-0000-0000-000078010000}"/>
            </a:ext>
          </a:extLst>
        </xdr:cNvPr>
        <xdr:cNvSpPr>
          <a:spLocks noChangeAspect="1" noChangeArrowheads="1"/>
        </xdr:cNvSpPr>
      </xdr:nvSpPr>
      <xdr:spPr bwMode="auto">
        <a:xfrm>
          <a:off x="2771775" y="21307425"/>
          <a:ext cx="342900" cy="523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77" name="AutoShape 1317" descr="Image result for ipc-hfw2220rp-zs-ire6">
          <a:extLst>
            <a:ext uri="{FF2B5EF4-FFF2-40B4-BE49-F238E27FC236}">
              <a16:creationId xmlns="" xmlns:a16="http://schemas.microsoft.com/office/drawing/2014/main" id="{00000000-0008-0000-0000-000079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78" name="AutoShape 1317" descr="Image result for ipc-hfw2220rp-zs-ire6">
          <a:extLst>
            <a:ext uri="{FF2B5EF4-FFF2-40B4-BE49-F238E27FC236}">
              <a16:creationId xmlns="" xmlns:a16="http://schemas.microsoft.com/office/drawing/2014/main" id="{00000000-0008-0000-0000-00007A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79" name="AutoShape 1317" descr="Image result for ipc-hfw2220rp-zs-ire6">
          <a:extLst>
            <a:ext uri="{FF2B5EF4-FFF2-40B4-BE49-F238E27FC236}">
              <a16:creationId xmlns="" xmlns:a16="http://schemas.microsoft.com/office/drawing/2014/main" id="{00000000-0008-0000-0000-00007B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80998"/>
    <xdr:sp macro="" textlink="">
      <xdr:nvSpPr>
        <xdr:cNvPr id="380" name="AutoShape 1317" descr="Image result for ipc-hfw2220rp-zs-ire6">
          <a:extLst>
            <a:ext uri="{FF2B5EF4-FFF2-40B4-BE49-F238E27FC236}">
              <a16:creationId xmlns="" xmlns:a16="http://schemas.microsoft.com/office/drawing/2014/main" id="{00000000-0008-0000-0000-00007C010000}"/>
            </a:ext>
          </a:extLst>
        </xdr:cNvPr>
        <xdr:cNvSpPr>
          <a:spLocks noChangeAspect="1" noChangeArrowheads="1"/>
        </xdr:cNvSpPr>
      </xdr:nvSpPr>
      <xdr:spPr bwMode="auto">
        <a:xfrm>
          <a:off x="2771775"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1495425</xdr:colOff>
      <xdr:row>11</xdr:row>
      <xdr:rowOff>0</xdr:rowOff>
    </xdr:from>
    <xdr:ext cx="342900" cy="380998"/>
    <xdr:sp macro="" textlink="">
      <xdr:nvSpPr>
        <xdr:cNvPr id="381" name="AutoShape 1317" descr="Image result for ipc-hfw2220rp-zs-ire6">
          <a:extLst>
            <a:ext uri="{FF2B5EF4-FFF2-40B4-BE49-F238E27FC236}">
              <a16:creationId xmlns="" xmlns:a16="http://schemas.microsoft.com/office/drawing/2014/main" id="{00000000-0008-0000-0000-00007D010000}"/>
            </a:ext>
          </a:extLst>
        </xdr:cNvPr>
        <xdr:cNvSpPr>
          <a:spLocks noChangeAspect="1" noChangeArrowheads="1"/>
        </xdr:cNvSpPr>
      </xdr:nvSpPr>
      <xdr:spPr bwMode="auto">
        <a:xfrm>
          <a:off x="4267200" y="21307425"/>
          <a:ext cx="342900"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184731" cy="264560"/>
    <xdr:sp macro="" textlink="">
      <xdr:nvSpPr>
        <xdr:cNvPr id="382" name="TextBox 381">
          <a:extLst>
            <a:ext uri="{FF2B5EF4-FFF2-40B4-BE49-F238E27FC236}">
              <a16:creationId xmlns="" xmlns:a16="http://schemas.microsoft.com/office/drawing/2014/main" id="{00000000-0008-0000-0000-00007E010000}"/>
            </a:ext>
          </a:extLst>
        </xdr:cNvPr>
        <xdr:cNvSpPr txBox="1"/>
      </xdr:nvSpPr>
      <xdr:spPr>
        <a:xfrm>
          <a:off x="6267450" y="2130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4</xdr:col>
      <xdr:colOff>0</xdr:colOff>
      <xdr:row>11</xdr:row>
      <xdr:rowOff>0</xdr:rowOff>
    </xdr:from>
    <xdr:ext cx="184731" cy="264560"/>
    <xdr:sp macro="" textlink="">
      <xdr:nvSpPr>
        <xdr:cNvPr id="383" name="TextBox 382">
          <a:extLst>
            <a:ext uri="{FF2B5EF4-FFF2-40B4-BE49-F238E27FC236}">
              <a16:creationId xmlns="" xmlns:a16="http://schemas.microsoft.com/office/drawing/2014/main" id="{00000000-0008-0000-0000-00007F010000}"/>
            </a:ext>
          </a:extLst>
        </xdr:cNvPr>
        <xdr:cNvSpPr txBox="1"/>
      </xdr:nvSpPr>
      <xdr:spPr>
        <a:xfrm>
          <a:off x="6267450" y="2130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4</xdr:col>
      <xdr:colOff>0</xdr:colOff>
      <xdr:row>11</xdr:row>
      <xdr:rowOff>0</xdr:rowOff>
    </xdr:from>
    <xdr:ext cx="184731" cy="264560"/>
    <xdr:sp macro="" textlink="">
      <xdr:nvSpPr>
        <xdr:cNvPr id="384" name="TextBox 383">
          <a:extLst>
            <a:ext uri="{FF2B5EF4-FFF2-40B4-BE49-F238E27FC236}">
              <a16:creationId xmlns="" xmlns:a16="http://schemas.microsoft.com/office/drawing/2014/main" id="{00000000-0008-0000-0000-000080010000}"/>
            </a:ext>
          </a:extLst>
        </xdr:cNvPr>
        <xdr:cNvSpPr txBox="1"/>
      </xdr:nvSpPr>
      <xdr:spPr>
        <a:xfrm>
          <a:off x="6267450" y="2130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1095375</xdr:colOff>
      <xdr:row>11</xdr:row>
      <xdr:rowOff>0</xdr:rowOff>
    </xdr:from>
    <xdr:ext cx="342900" cy="379569"/>
    <xdr:sp macro="" textlink="">
      <xdr:nvSpPr>
        <xdr:cNvPr id="393" name="AutoShape 1317" descr="Image result for ipc-hfw2220rp-zs-ire6">
          <a:extLst>
            <a:ext uri="{FF2B5EF4-FFF2-40B4-BE49-F238E27FC236}">
              <a16:creationId xmlns="" xmlns:a16="http://schemas.microsoft.com/office/drawing/2014/main" id="{00000000-0008-0000-0000-000089010000}"/>
            </a:ext>
          </a:extLst>
        </xdr:cNvPr>
        <xdr:cNvSpPr>
          <a:spLocks noChangeAspect="1" noChangeArrowheads="1"/>
        </xdr:cNvSpPr>
      </xdr:nvSpPr>
      <xdr:spPr bwMode="auto">
        <a:xfrm>
          <a:off x="14763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394" name="AutoShape 1317" descr="Image result for ipc-hfw2220rp-zs-ire6">
          <a:extLst>
            <a:ext uri="{FF2B5EF4-FFF2-40B4-BE49-F238E27FC236}">
              <a16:creationId xmlns="" xmlns:a16="http://schemas.microsoft.com/office/drawing/2014/main" id="{00000000-0008-0000-0000-00008A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395" name="AutoShape 1317" descr="Image result for ipc-hfw2220rp-zs-ire6">
          <a:extLst>
            <a:ext uri="{FF2B5EF4-FFF2-40B4-BE49-F238E27FC236}">
              <a16:creationId xmlns="" xmlns:a16="http://schemas.microsoft.com/office/drawing/2014/main" id="{00000000-0008-0000-0000-00008B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396" name="AutoShape 1317" descr="Image result for ipc-hfw2220rp-zs-ire6">
          <a:extLst>
            <a:ext uri="{FF2B5EF4-FFF2-40B4-BE49-F238E27FC236}">
              <a16:creationId xmlns="" xmlns:a16="http://schemas.microsoft.com/office/drawing/2014/main" id="{00000000-0008-0000-0000-00008C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397" name="AutoShape 1317" descr="Image result for ipc-hfw2220rp-zs-ire6">
          <a:extLst>
            <a:ext uri="{FF2B5EF4-FFF2-40B4-BE49-F238E27FC236}">
              <a16:creationId xmlns="" xmlns:a16="http://schemas.microsoft.com/office/drawing/2014/main" id="{00000000-0008-0000-0000-00008D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398" name="AutoShape 1317" descr="Image result for ipc-hfw2220rp-zs-ire6">
          <a:extLst>
            <a:ext uri="{FF2B5EF4-FFF2-40B4-BE49-F238E27FC236}">
              <a16:creationId xmlns="" xmlns:a16="http://schemas.microsoft.com/office/drawing/2014/main" id="{00000000-0008-0000-0000-00008E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399" name="AutoShape 1317" descr="Image result for ipc-hfw2220rp-zs-ire6">
          <a:extLst>
            <a:ext uri="{FF2B5EF4-FFF2-40B4-BE49-F238E27FC236}">
              <a16:creationId xmlns="" xmlns:a16="http://schemas.microsoft.com/office/drawing/2014/main" id="{00000000-0008-0000-0000-00008F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00" name="AutoShape 1317" descr="Image result for ipc-hfw2220rp-zs-ire6">
          <a:extLst>
            <a:ext uri="{FF2B5EF4-FFF2-40B4-BE49-F238E27FC236}">
              <a16:creationId xmlns="" xmlns:a16="http://schemas.microsoft.com/office/drawing/2014/main" id="{00000000-0008-0000-0000-000090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01" name="AutoShape 1317" descr="Image result for ipc-hfw2220rp-zs-ire6">
          <a:extLst>
            <a:ext uri="{FF2B5EF4-FFF2-40B4-BE49-F238E27FC236}">
              <a16:creationId xmlns="" xmlns:a16="http://schemas.microsoft.com/office/drawing/2014/main" id="{00000000-0008-0000-0000-000091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02" name="AutoShape 1317" descr="Image result for ipc-hfw2220rp-zs-ire6">
          <a:extLst>
            <a:ext uri="{FF2B5EF4-FFF2-40B4-BE49-F238E27FC236}">
              <a16:creationId xmlns="" xmlns:a16="http://schemas.microsoft.com/office/drawing/2014/main" id="{00000000-0008-0000-0000-000092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03" name="AutoShape 1317" descr="Image result for ipc-hfw2220rp-zs-ire6">
          <a:extLst>
            <a:ext uri="{FF2B5EF4-FFF2-40B4-BE49-F238E27FC236}">
              <a16:creationId xmlns="" xmlns:a16="http://schemas.microsoft.com/office/drawing/2014/main" id="{00000000-0008-0000-0000-000093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04" name="AutoShape 1317" descr="Image result for ipc-hfw2220rp-zs-ire6">
          <a:extLst>
            <a:ext uri="{FF2B5EF4-FFF2-40B4-BE49-F238E27FC236}">
              <a16:creationId xmlns="" xmlns:a16="http://schemas.microsoft.com/office/drawing/2014/main" id="{00000000-0008-0000-0000-000094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05" name="AutoShape 1317" descr="Image result for ipc-hfw2220rp-zs-ire6">
          <a:extLst>
            <a:ext uri="{FF2B5EF4-FFF2-40B4-BE49-F238E27FC236}">
              <a16:creationId xmlns="" xmlns:a16="http://schemas.microsoft.com/office/drawing/2014/main" id="{00000000-0008-0000-0000-000095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06" name="AutoShape 1317" descr="Image result for ipc-hfw2220rp-zs-ire6">
          <a:extLst>
            <a:ext uri="{FF2B5EF4-FFF2-40B4-BE49-F238E27FC236}">
              <a16:creationId xmlns="" xmlns:a16="http://schemas.microsoft.com/office/drawing/2014/main" id="{00000000-0008-0000-0000-000096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07" name="AutoShape 1317" descr="Image result for ipc-hfw2220rp-zs-ire6">
          <a:extLst>
            <a:ext uri="{FF2B5EF4-FFF2-40B4-BE49-F238E27FC236}">
              <a16:creationId xmlns="" xmlns:a16="http://schemas.microsoft.com/office/drawing/2014/main" id="{00000000-0008-0000-0000-000097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08" name="AutoShape 1317" descr="Image result for ipc-hfw2220rp-zs-ire6">
          <a:extLst>
            <a:ext uri="{FF2B5EF4-FFF2-40B4-BE49-F238E27FC236}">
              <a16:creationId xmlns="" xmlns:a16="http://schemas.microsoft.com/office/drawing/2014/main" id="{00000000-0008-0000-0000-000098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09" name="AutoShape 1317" descr="Image result for ipc-hfw2220rp-zs-ire6">
          <a:extLst>
            <a:ext uri="{FF2B5EF4-FFF2-40B4-BE49-F238E27FC236}">
              <a16:creationId xmlns="" xmlns:a16="http://schemas.microsoft.com/office/drawing/2014/main" id="{00000000-0008-0000-0000-000099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10" name="AutoShape 1317" descr="Image result for ipc-hfw2220rp-zs-ire6">
          <a:extLst>
            <a:ext uri="{FF2B5EF4-FFF2-40B4-BE49-F238E27FC236}">
              <a16:creationId xmlns="" xmlns:a16="http://schemas.microsoft.com/office/drawing/2014/main" id="{00000000-0008-0000-0000-00009A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11" name="AutoShape 1317" descr="Image result for ipc-hfw2220rp-zs-ire6">
          <a:extLst>
            <a:ext uri="{FF2B5EF4-FFF2-40B4-BE49-F238E27FC236}">
              <a16:creationId xmlns="" xmlns:a16="http://schemas.microsoft.com/office/drawing/2014/main" id="{00000000-0008-0000-0000-00009B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12" name="AutoShape 1317" descr="Image result for ipc-hfw2220rp-zs-ire6">
          <a:extLst>
            <a:ext uri="{FF2B5EF4-FFF2-40B4-BE49-F238E27FC236}">
              <a16:creationId xmlns="" xmlns:a16="http://schemas.microsoft.com/office/drawing/2014/main" id="{00000000-0008-0000-0000-00009C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13" name="AutoShape 1317" descr="Image result for ipc-hfw2220rp-zs-ire6">
          <a:extLst>
            <a:ext uri="{FF2B5EF4-FFF2-40B4-BE49-F238E27FC236}">
              <a16:creationId xmlns="" xmlns:a16="http://schemas.microsoft.com/office/drawing/2014/main" id="{00000000-0008-0000-0000-00009D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14" name="AutoShape 1317" descr="Image result for ipc-hfw2220rp-zs-ire6">
          <a:extLst>
            <a:ext uri="{FF2B5EF4-FFF2-40B4-BE49-F238E27FC236}">
              <a16:creationId xmlns="" xmlns:a16="http://schemas.microsoft.com/office/drawing/2014/main" id="{00000000-0008-0000-0000-00009E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15" name="AutoShape 1317" descr="Image result for ipc-hfw2220rp-zs-ire6">
          <a:extLst>
            <a:ext uri="{FF2B5EF4-FFF2-40B4-BE49-F238E27FC236}">
              <a16:creationId xmlns="" xmlns:a16="http://schemas.microsoft.com/office/drawing/2014/main" id="{00000000-0008-0000-0000-00009F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16" name="AutoShape 1317" descr="Image result for ipc-hfw2220rp-zs-ire6">
          <a:extLst>
            <a:ext uri="{FF2B5EF4-FFF2-40B4-BE49-F238E27FC236}">
              <a16:creationId xmlns="" xmlns:a16="http://schemas.microsoft.com/office/drawing/2014/main" id="{00000000-0008-0000-0000-0000A0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17" name="AutoShape 1317" descr="Image result for ipc-hfw2220rp-zs-ire6">
          <a:extLst>
            <a:ext uri="{FF2B5EF4-FFF2-40B4-BE49-F238E27FC236}">
              <a16:creationId xmlns="" xmlns:a16="http://schemas.microsoft.com/office/drawing/2014/main" id="{00000000-0008-0000-0000-0000A1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18" name="AutoShape 1317" descr="Image result for ipc-hfw2220rp-zs-ire6">
          <a:extLst>
            <a:ext uri="{FF2B5EF4-FFF2-40B4-BE49-F238E27FC236}">
              <a16:creationId xmlns="" xmlns:a16="http://schemas.microsoft.com/office/drawing/2014/main" id="{00000000-0008-0000-0000-0000A2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19" name="AutoShape 1317" descr="Image result for ipc-hfw2220rp-zs-ire6">
          <a:extLst>
            <a:ext uri="{FF2B5EF4-FFF2-40B4-BE49-F238E27FC236}">
              <a16:creationId xmlns="" xmlns:a16="http://schemas.microsoft.com/office/drawing/2014/main" id="{00000000-0008-0000-0000-0000A3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20" name="AutoShape 1317" descr="Image result for ipc-hfw2220rp-zs-ire6">
          <a:extLst>
            <a:ext uri="{FF2B5EF4-FFF2-40B4-BE49-F238E27FC236}">
              <a16:creationId xmlns="" xmlns:a16="http://schemas.microsoft.com/office/drawing/2014/main" id="{00000000-0008-0000-0000-0000A4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21" name="AutoShape 1317" descr="Image result for ipc-hfw2220rp-zs-ire6">
          <a:extLst>
            <a:ext uri="{FF2B5EF4-FFF2-40B4-BE49-F238E27FC236}">
              <a16:creationId xmlns="" xmlns:a16="http://schemas.microsoft.com/office/drawing/2014/main" id="{00000000-0008-0000-0000-0000A5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22" name="AutoShape 1317" descr="Image result for ipc-hfw2220rp-zs-ire6">
          <a:extLst>
            <a:ext uri="{FF2B5EF4-FFF2-40B4-BE49-F238E27FC236}">
              <a16:creationId xmlns="" xmlns:a16="http://schemas.microsoft.com/office/drawing/2014/main" id="{00000000-0008-0000-0000-0000A6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23" name="AutoShape 1317" descr="Image result for ipc-hfw2220rp-zs-ire6">
          <a:extLst>
            <a:ext uri="{FF2B5EF4-FFF2-40B4-BE49-F238E27FC236}">
              <a16:creationId xmlns="" xmlns:a16="http://schemas.microsoft.com/office/drawing/2014/main" id="{00000000-0008-0000-0000-0000A7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24" name="AutoShape 1317" descr="Image result for ipc-hfw2220rp-zs-ire6">
          <a:extLst>
            <a:ext uri="{FF2B5EF4-FFF2-40B4-BE49-F238E27FC236}">
              <a16:creationId xmlns="" xmlns:a16="http://schemas.microsoft.com/office/drawing/2014/main" id="{00000000-0008-0000-0000-0000A8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25" name="AutoShape 1317" descr="Image result for ipc-hfw2220rp-zs-ire6">
          <a:extLst>
            <a:ext uri="{FF2B5EF4-FFF2-40B4-BE49-F238E27FC236}">
              <a16:creationId xmlns="" xmlns:a16="http://schemas.microsoft.com/office/drawing/2014/main" id="{00000000-0008-0000-0000-0000A9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26" name="AutoShape 1317" descr="Image result for ipc-hfw2220rp-zs-ire6">
          <a:extLst>
            <a:ext uri="{FF2B5EF4-FFF2-40B4-BE49-F238E27FC236}">
              <a16:creationId xmlns="" xmlns:a16="http://schemas.microsoft.com/office/drawing/2014/main" id="{00000000-0008-0000-0000-0000AA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27" name="AutoShape 1317" descr="Image result for ipc-hfw2220rp-zs-ire6">
          <a:extLst>
            <a:ext uri="{FF2B5EF4-FFF2-40B4-BE49-F238E27FC236}">
              <a16:creationId xmlns="" xmlns:a16="http://schemas.microsoft.com/office/drawing/2014/main" id="{00000000-0008-0000-0000-0000AB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28" name="AutoShape 1317" descr="Image result for ipc-hfw2220rp-zs-ire6">
          <a:extLst>
            <a:ext uri="{FF2B5EF4-FFF2-40B4-BE49-F238E27FC236}">
              <a16:creationId xmlns="" xmlns:a16="http://schemas.microsoft.com/office/drawing/2014/main" id="{00000000-0008-0000-0000-0000AC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29" name="AutoShape 1317" descr="Image result for ipc-hfw2220rp-zs-ire6">
          <a:extLst>
            <a:ext uri="{FF2B5EF4-FFF2-40B4-BE49-F238E27FC236}">
              <a16:creationId xmlns="" xmlns:a16="http://schemas.microsoft.com/office/drawing/2014/main" id="{00000000-0008-0000-0000-0000AD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30" name="AutoShape 1317" descr="Image result for ipc-hfw2220rp-zs-ire6">
          <a:extLst>
            <a:ext uri="{FF2B5EF4-FFF2-40B4-BE49-F238E27FC236}">
              <a16:creationId xmlns="" xmlns:a16="http://schemas.microsoft.com/office/drawing/2014/main" id="{00000000-0008-0000-0000-0000AE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31" name="AutoShape 1317" descr="Image result for ipc-hfw2220rp-zs-ire6">
          <a:extLst>
            <a:ext uri="{FF2B5EF4-FFF2-40B4-BE49-F238E27FC236}">
              <a16:creationId xmlns="" xmlns:a16="http://schemas.microsoft.com/office/drawing/2014/main" id="{00000000-0008-0000-0000-0000AF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32" name="AutoShape 1317" descr="Image result for ipc-hfw2220rp-zs-ire6">
          <a:extLst>
            <a:ext uri="{FF2B5EF4-FFF2-40B4-BE49-F238E27FC236}">
              <a16:creationId xmlns="" xmlns:a16="http://schemas.microsoft.com/office/drawing/2014/main" id="{00000000-0008-0000-0000-0000B0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33" name="AutoShape 1317" descr="Image result for ipc-hfw2220rp-zs-ire6">
          <a:extLst>
            <a:ext uri="{FF2B5EF4-FFF2-40B4-BE49-F238E27FC236}">
              <a16:creationId xmlns="" xmlns:a16="http://schemas.microsoft.com/office/drawing/2014/main" id="{00000000-0008-0000-0000-0000B1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34" name="AutoShape 1317" descr="Image result for ipc-hfw2220rp-zs-ire6">
          <a:extLst>
            <a:ext uri="{FF2B5EF4-FFF2-40B4-BE49-F238E27FC236}">
              <a16:creationId xmlns="" xmlns:a16="http://schemas.microsoft.com/office/drawing/2014/main" id="{00000000-0008-0000-0000-0000B2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35" name="AutoShape 1317" descr="Image result for ipc-hfw2220rp-zs-ire6">
          <a:extLst>
            <a:ext uri="{FF2B5EF4-FFF2-40B4-BE49-F238E27FC236}">
              <a16:creationId xmlns="" xmlns:a16="http://schemas.microsoft.com/office/drawing/2014/main" id="{00000000-0008-0000-0000-0000B3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36" name="AutoShape 1317" descr="Image result for ipc-hfw2220rp-zs-ire6">
          <a:extLst>
            <a:ext uri="{FF2B5EF4-FFF2-40B4-BE49-F238E27FC236}">
              <a16:creationId xmlns="" xmlns:a16="http://schemas.microsoft.com/office/drawing/2014/main" id="{00000000-0008-0000-0000-0000B4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37" name="AutoShape 1317" descr="Image result for ipc-hfw2220rp-zs-ire6">
          <a:extLst>
            <a:ext uri="{FF2B5EF4-FFF2-40B4-BE49-F238E27FC236}">
              <a16:creationId xmlns="" xmlns:a16="http://schemas.microsoft.com/office/drawing/2014/main" id="{00000000-0008-0000-0000-0000B5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38" name="AutoShape 1317" descr="Image result for ipc-hfw2220rp-zs-ire6">
          <a:extLst>
            <a:ext uri="{FF2B5EF4-FFF2-40B4-BE49-F238E27FC236}">
              <a16:creationId xmlns="" xmlns:a16="http://schemas.microsoft.com/office/drawing/2014/main" id="{00000000-0008-0000-0000-0000B6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39" name="AutoShape 1317" descr="Image result for ipc-hfw2220rp-zs-ire6">
          <a:extLst>
            <a:ext uri="{FF2B5EF4-FFF2-40B4-BE49-F238E27FC236}">
              <a16:creationId xmlns="" xmlns:a16="http://schemas.microsoft.com/office/drawing/2014/main" id="{00000000-0008-0000-0000-0000B7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40" name="AutoShape 1317" descr="Image result for ipc-hfw2220rp-zs-ire6">
          <a:extLst>
            <a:ext uri="{FF2B5EF4-FFF2-40B4-BE49-F238E27FC236}">
              <a16:creationId xmlns="" xmlns:a16="http://schemas.microsoft.com/office/drawing/2014/main" id="{00000000-0008-0000-0000-0000B8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41" name="AutoShape 1317" descr="Image result for ipc-hfw2220rp-zs-ire6">
          <a:extLst>
            <a:ext uri="{FF2B5EF4-FFF2-40B4-BE49-F238E27FC236}">
              <a16:creationId xmlns="" xmlns:a16="http://schemas.microsoft.com/office/drawing/2014/main" id="{00000000-0008-0000-0000-0000B9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42" name="AutoShape 1317" descr="Image result for ipc-hfw2220rp-zs-ire6">
          <a:extLst>
            <a:ext uri="{FF2B5EF4-FFF2-40B4-BE49-F238E27FC236}">
              <a16:creationId xmlns="" xmlns:a16="http://schemas.microsoft.com/office/drawing/2014/main" id="{00000000-0008-0000-0000-0000BA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43" name="AutoShape 1317" descr="Image result for ipc-hfw2220rp-zs-ire6">
          <a:extLst>
            <a:ext uri="{FF2B5EF4-FFF2-40B4-BE49-F238E27FC236}">
              <a16:creationId xmlns="" xmlns:a16="http://schemas.microsoft.com/office/drawing/2014/main" id="{00000000-0008-0000-0000-0000BB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1095375</xdr:colOff>
      <xdr:row>11</xdr:row>
      <xdr:rowOff>0</xdr:rowOff>
    </xdr:from>
    <xdr:ext cx="342900" cy="379569"/>
    <xdr:sp macro="" textlink="">
      <xdr:nvSpPr>
        <xdr:cNvPr id="444" name="AutoShape 1317" descr="Image result for ipc-hfw2220rp-zs-ire6">
          <a:extLst>
            <a:ext uri="{FF2B5EF4-FFF2-40B4-BE49-F238E27FC236}">
              <a16:creationId xmlns="" xmlns:a16="http://schemas.microsoft.com/office/drawing/2014/main" id="{00000000-0008-0000-0000-0000BC010000}"/>
            </a:ext>
          </a:extLst>
        </xdr:cNvPr>
        <xdr:cNvSpPr>
          <a:spLocks noChangeAspect="1" noChangeArrowheads="1"/>
        </xdr:cNvSpPr>
      </xdr:nvSpPr>
      <xdr:spPr bwMode="auto">
        <a:xfrm>
          <a:off x="14763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445" name="AutoShape 1317" descr="Image result for ipc-hfw2220rp-zs-ire6">
          <a:extLst>
            <a:ext uri="{FF2B5EF4-FFF2-40B4-BE49-F238E27FC236}">
              <a16:creationId xmlns="" xmlns:a16="http://schemas.microsoft.com/office/drawing/2014/main" id="{00000000-0008-0000-0000-0000BD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446" name="AutoShape 1317" descr="Image result for ipc-hfw2220rp-zs-ire6">
          <a:extLst>
            <a:ext uri="{FF2B5EF4-FFF2-40B4-BE49-F238E27FC236}">
              <a16:creationId xmlns="" xmlns:a16="http://schemas.microsoft.com/office/drawing/2014/main" id="{00000000-0008-0000-0000-0000BE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47" name="AutoShape 1317" descr="Image result for ipc-hfw2220rp-zs-ire6">
          <a:extLst>
            <a:ext uri="{FF2B5EF4-FFF2-40B4-BE49-F238E27FC236}">
              <a16:creationId xmlns="" xmlns:a16="http://schemas.microsoft.com/office/drawing/2014/main" id="{00000000-0008-0000-0000-0000BF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448" name="AutoShape 1317" descr="Image result for ipc-hfw2220rp-zs-ire6">
          <a:extLst>
            <a:ext uri="{FF2B5EF4-FFF2-40B4-BE49-F238E27FC236}">
              <a16:creationId xmlns="" xmlns:a16="http://schemas.microsoft.com/office/drawing/2014/main" id="{00000000-0008-0000-0000-0000C0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49" name="AutoShape 1317" descr="Image result for ipc-hfw2220rp-zs-ire6">
          <a:extLst>
            <a:ext uri="{FF2B5EF4-FFF2-40B4-BE49-F238E27FC236}">
              <a16:creationId xmlns="" xmlns:a16="http://schemas.microsoft.com/office/drawing/2014/main" id="{00000000-0008-0000-0000-0000C1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450" name="AutoShape 1317" descr="Image result for ipc-hfw2220rp-zs-ire6">
          <a:extLst>
            <a:ext uri="{FF2B5EF4-FFF2-40B4-BE49-F238E27FC236}">
              <a16:creationId xmlns="" xmlns:a16="http://schemas.microsoft.com/office/drawing/2014/main" id="{00000000-0008-0000-0000-0000C2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51" name="AutoShape 1317" descr="Image result for ipc-hfw2220rp-zs-ire6">
          <a:extLst>
            <a:ext uri="{FF2B5EF4-FFF2-40B4-BE49-F238E27FC236}">
              <a16:creationId xmlns="" xmlns:a16="http://schemas.microsoft.com/office/drawing/2014/main" id="{00000000-0008-0000-0000-0000C3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52" name="AutoShape 1317" descr="Image result for ipc-hfw2220rp-zs-ire6">
          <a:extLst>
            <a:ext uri="{FF2B5EF4-FFF2-40B4-BE49-F238E27FC236}">
              <a16:creationId xmlns="" xmlns:a16="http://schemas.microsoft.com/office/drawing/2014/main" id="{00000000-0008-0000-0000-0000C4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53" name="AutoShape 1317" descr="Image result for ipc-hfw2220rp-zs-ire6">
          <a:extLst>
            <a:ext uri="{FF2B5EF4-FFF2-40B4-BE49-F238E27FC236}">
              <a16:creationId xmlns="" xmlns:a16="http://schemas.microsoft.com/office/drawing/2014/main" id="{00000000-0008-0000-0000-0000C5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54" name="AutoShape 1317" descr="Image result for ipc-hfw2220rp-zs-ire6">
          <a:extLst>
            <a:ext uri="{FF2B5EF4-FFF2-40B4-BE49-F238E27FC236}">
              <a16:creationId xmlns="" xmlns:a16="http://schemas.microsoft.com/office/drawing/2014/main" id="{00000000-0008-0000-0000-0000C6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1495425</xdr:colOff>
      <xdr:row>11</xdr:row>
      <xdr:rowOff>0</xdr:rowOff>
    </xdr:from>
    <xdr:ext cx="342900" cy="379569"/>
    <xdr:sp macro="" textlink="">
      <xdr:nvSpPr>
        <xdr:cNvPr id="455" name="AutoShape 1317" descr="Image result for ipc-hfw2220rp-zs-ire6">
          <a:extLst>
            <a:ext uri="{FF2B5EF4-FFF2-40B4-BE49-F238E27FC236}">
              <a16:creationId xmlns="" xmlns:a16="http://schemas.microsoft.com/office/drawing/2014/main" id="{00000000-0008-0000-0000-0000C7010000}"/>
            </a:ext>
          </a:extLst>
        </xdr:cNvPr>
        <xdr:cNvSpPr>
          <a:spLocks noChangeAspect="1" noChangeArrowheads="1"/>
        </xdr:cNvSpPr>
      </xdr:nvSpPr>
      <xdr:spPr bwMode="auto">
        <a:xfrm>
          <a:off x="426720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1095375</xdr:colOff>
      <xdr:row>11</xdr:row>
      <xdr:rowOff>0</xdr:rowOff>
    </xdr:from>
    <xdr:ext cx="342900" cy="379569"/>
    <xdr:sp macro="" textlink="">
      <xdr:nvSpPr>
        <xdr:cNvPr id="456" name="AutoShape 1317" descr="Image result for ipc-hfw2220rp-zs-ire6">
          <a:extLst>
            <a:ext uri="{FF2B5EF4-FFF2-40B4-BE49-F238E27FC236}">
              <a16:creationId xmlns="" xmlns:a16="http://schemas.microsoft.com/office/drawing/2014/main" id="{00000000-0008-0000-0000-0000C8010000}"/>
            </a:ext>
          </a:extLst>
        </xdr:cNvPr>
        <xdr:cNvSpPr>
          <a:spLocks noChangeAspect="1" noChangeArrowheads="1"/>
        </xdr:cNvSpPr>
      </xdr:nvSpPr>
      <xdr:spPr bwMode="auto">
        <a:xfrm>
          <a:off x="14763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2</xdr:col>
      <xdr:colOff>0</xdr:colOff>
      <xdr:row>11</xdr:row>
      <xdr:rowOff>0</xdr:rowOff>
    </xdr:from>
    <xdr:ext cx="342900" cy="522444"/>
    <xdr:sp macro="" textlink="">
      <xdr:nvSpPr>
        <xdr:cNvPr id="457" name="AutoShape 1317" descr="Image result for ipc-hfw2220rp-zs-ire6">
          <a:extLst>
            <a:ext uri="{FF2B5EF4-FFF2-40B4-BE49-F238E27FC236}">
              <a16:creationId xmlns="" xmlns:a16="http://schemas.microsoft.com/office/drawing/2014/main" id="{00000000-0008-0000-0000-0000C9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458" name="AutoShape 1317" descr="Image result for ipc-hfw2220rp-zs-ire6">
          <a:extLst>
            <a:ext uri="{FF2B5EF4-FFF2-40B4-BE49-F238E27FC236}">
              <a16:creationId xmlns="" xmlns:a16="http://schemas.microsoft.com/office/drawing/2014/main" id="{00000000-0008-0000-0000-0000CA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59" name="AutoShape 1317" descr="Image result for ipc-hfw2220rp-zs-ire6">
          <a:extLst>
            <a:ext uri="{FF2B5EF4-FFF2-40B4-BE49-F238E27FC236}">
              <a16:creationId xmlns="" xmlns:a16="http://schemas.microsoft.com/office/drawing/2014/main" id="{00000000-0008-0000-0000-0000CB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460" name="AutoShape 1317" descr="Image result for ipc-hfw2220rp-zs-ire6">
          <a:extLst>
            <a:ext uri="{FF2B5EF4-FFF2-40B4-BE49-F238E27FC236}">
              <a16:creationId xmlns="" xmlns:a16="http://schemas.microsoft.com/office/drawing/2014/main" id="{00000000-0008-0000-0000-0000CC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61" name="AutoShape 1317" descr="Image result for ipc-hfw2220rp-zs-ire6">
          <a:extLst>
            <a:ext uri="{FF2B5EF4-FFF2-40B4-BE49-F238E27FC236}">
              <a16:creationId xmlns="" xmlns:a16="http://schemas.microsoft.com/office/drawing/2014/main" id="{00000000-0008-0000-0000-0000CD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462" name="AutoShape 1317" descr="Image result for ipc-hfw2220rp-zs-ire6">
          <a:extLst>
            <a:ext uri="{FF2B5EF4-FFF2-40B4-BE49-F238E27FC236}">
              <a16:creationId xmlns="" xmlns:a16="http://schemas.microsoft.com/office/drawing/2014/main" id="{00000000-0008-0000-0000-0000CE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63" name="AutoShape 1317" descr="Image result for ipc-hfw2220rp-zs-ire6">
          <a:extLst>
            <a:ext uri="{FF2B5EF4-FFF2-40B4-BE49-F238E27FC236}">
              <a16:creationId xmlns="" xmlns:a16="http://schemas.microsoft.com/office/drawing/2014/main" id="{00000000-0008-0000-0000-0000CF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64" name="AutoShape 1317" descr="Image result for ipc-hfw2220rp-zs-ire6">
          <a:extLst>
            <a:ext uri="{FF2B5EF4-FFF2-40B4-BE49-F238E27FC236}">
              <a16:creationId xmlns="" xmlns:a16="http://schemas.microsoft.com/office/drawing/2014/main" id="{00000000-0008-0000-0000-0000D0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65" name="AutoShape 1317" descr="Image result for ipc-hfw2220rp-zs-ire6">
          <a:extLst>
            <a:ext uri="{FF2B5EF4-FFF2-40B4-BE49-F238E27FC236}">
              <a16:creationId xmlns="" xmlns:a16="http://schemas.microsoft.com/office/drawing/2014/main" id="{00000000-0008-0000-0000-0000D1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66" name="AutoShape 1317" descr="Image result for ipc-hfw2220rp-zs-ire6">
          <a:extLst>
            <a:ext uri="{FF2B5EF4-FFF2-40B4-BE49-F238E27FC236}">
              <a16:creationId xmlns="" xmlns:a16="http://schemas.microsoft.com/office/drawing/2014/main" id="{00000000-0008-0000-0000-0000D2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67" name="AutoShape 1317" descr="Image result for ipc-hfw2220rp-zs-ire6">
          <a:extLst>
            <a:ext uri="{FF2B5EF4-FFF2-40B4-BE49-F238E27FC236}">
              <a16:creationId xmlns="" xmlns:a16="http://schemas.microsoft.com/office/drawing/2014/main" id="{00000000-0008-0000-0000-0000D3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68" name="AutoShape 1317" descr="Image result for ipc-hfw2220rp-zs-ire6">
          <a:extLst>
            <a:ext uri="{FF2B5EF4-FFF2-40B4-BE49-F238E27FC236}">
              <a16:creationId xmlns="" xmlns:a16="http://schemas.microsoft.com/office/drawing/2014/main" id="{00000000-0008-0000-0000-0000D4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69" name="AutoShape 1317" descr="Image result for ipc-hfw2220rp-zs-ire6">
          <a:extLst>
            <a:ext uri="{FF2B5EF4-FFF2-40B4-BE49-F238E27FC236}">
              <a16:creationId xmlns="" xmlns:a16="http://schemas.microsoft.com/office/drawing/2014/main" id="{00000000-0008-0000-0000-0000D5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70" name="AutoShape 1317" descr="Image result for ipc-hfw2220rp-zs-ire6">
          <a:extLst>
            <a:ext uri="{FF2B5EF4-FFF2-40B4-BE49-F238E27FC236}">
              <a16:creationId xmlns="" xmlns:a16="http://schemas.microsoft.com/office/drawing/2014/main" id="{00000000-0008-0000-0000-0000D6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71" name="AutoShape 1317" descr="Image result for ipc-hfw2220rp-zs-ire6">
          <a:extLst>
            <a:ext uri="{FF2B5EF4-FFF2-40B4-BE49-F238E27FC236}">
              <a16:creationId xmlns="" xmlns:a16="http://schemas.microsoft.com/office/drawing/2014/main" id="{00000000-0008-0000-0000-0000D7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72" name="AutoShape 1317" descr="Image result for ipc-hfw2220rp-zs-ire6">
          <a:extLst>
            <a:ext uri="{FF2B5EF4-FFF2-40B4-BE49-F238E27FC236}">
              <a16:creationId xmlns="" xmlns:a16="http://schemas.microsoft.com/office/drawing/2014/main" id="{00000000-0008-0000-0000-0000D8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73" name="AutoShape 1317" descr="Image result for ipc-hfw2220rp-zs-ire6">
          <a:extLst>
            <a:ext uri="{FF2B5EF4-FFF2-40B4-BE49-F238E27FC236}">
              <a16:creationId xmlns="" xmlns:a16="http://schemas.microsoft.com/office/drawing/2014/main" id="{00000000-0008-0000-0000-0000D9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74" name="AutoShape 1317" descr="Image result for ipc-hfw2220rp-zs-ire6">
          <a:extLst>
            <a:ext uri="{FF2B5EF4-FFF2-40B4-BE49-F238E27FC236}">
              <a16:creationId xmlns="" xmlns:a16="http://schemas.microsoft.com/office/drawing/2014/main" id="{00000000-0008-0000-0000-0000DA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75" name="AutoShape 1317" descr="Image result for ipc-hfw2220rp-zs-ire6">
          <a:extLst>
            <a:ext uri="{FF2B5EF4-FFF2-40B4-BE49-F238E27FC236}">
              <a16:creationId xmlns="" xmlns:a16="http://schemas.microsoft.com/office/drawing/2014/main" id="{00000000-0008-0000-0000-0000DB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76" name="AutoShape 1317" descr="Image result for ipc-hfw2220rp-zs-ire6">
          <a:extLst>
            <a:ext uri="{FF2B5EF4-FFF2-40B4-BE49-F238E27FC236}">
              <a16:creationId xmlns="" xmlns:a16="http://schemas.microsoft.com/office/drawing/2014/main" id="{00000000-0008-0000-0000-0000DC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77" name="AutoShape 1317" descr="Image result for ipc-hfw2220rp-zs-ire6">
          <a:extLst>
            <a:ext uri="{FF2B5EF4-FFF2-40B4-BE49-F238E27FC236}">
              <a16:creationId xmlns="" xmlns:a16="http://schemas.microsoft.com/office/drawing/2014/main" id="{00000000-0008-0000-0000-0000DD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78" name="AutoShape 1317" descr="Image result for ipc-hfw2220rp-zs-ire6">
          <a:extLst>
            <a:ext uri="{FF2B5EF4-FFF2-40B4-BE49-F238E27FC236}">
              <a16:creationId xmlns="" xmlns:a16="http://schemas.microsoft.com/office/drawing/2014/main" id="{00000000-0008-0000-0000-0000DE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79" name="AutoShape 1317" descr="Image result for ipc-hfw2220rp-zs-ire6">
          <a:extLst>
            <a:ext uri="{FF2B5EF4-FFF2-40B4-BE49-F238E27FC236}">
              <a16:creationId xmlns="" xmlns:a16="http://schemas.microsoft.com/office/drawing/2014/main" id="{00000000-0008-0000-0000-0000DF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80" name="AutoShape 1317" descr="Image result for ipc-hfw2220rp-zs-ire6">
          <a:extLst>
            <a:ext uri="{FF2B5EF4-FFF2-40B4-BE49-F238E27FC236}">
              <a16:creationId xmlns="" xmlns:a16="http://schemas.microsoft.com/office/drawing/2014/main" id="{00000000-0008-0000-0000-0000E0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81" name="AutoShape 1317" descr="Image result for ipc-hfw2220rp-zs-ire6">
          <a:extLst>
            <a:ext uri="{FF2B5EF4-FFF2-40B4-BE49-F238E27FC236}">
              <a16:creationId xmlns="" xmlns:a16="http://schemas.microsoft.com/office/drawing/2014/main" id="{00000000-0008-0000-0000-0000E1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82" name="AutoShape 1317" descr="Image result for ipc-hfw2220rp-zs-ire6">
          <a:extLst>
            <a:ext uri="{FF2B5EF4-FFF2-40B4-BE49-F238E27FC236}">
              <a16:creationId xmlns="" xmlns:a16="http://schemas.microsoft.com/office/drawing/2014/main" id="{00000000-0008-0000-0000-0000E2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83" name="AutoShape 1317" descr="Image result for ipc-hfw2220rp-zs-ire6">
          <a:extLst>
            <a:ext uri="{FF2B5EF4-FFF2-40B4-BE49-F238E27FC236}">
              <a16:creationId xmlns="" xmlns:a16="http://schemas.microsoft.com/office/drawing/2014/main" id="{00000000-0008-0000-0000-0000E3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84" name="AutoShape 1317" descr="Image result for ipc-hfw2220rp-zs-ire6">
          <a:extLst>
            <a:ext uri="{FF2B5EF4-FFF2-40B4-BE49-F238E27FC236}">
              <a16:creationId xmlns="" xmlns:a16="http://schemas.microsoft.com/office/drawing/2014/main" id="{00000000-0008-0000-0000-0000E4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85" name="AutoShape 1317" descr="Image result for ipc-hfw2220rp-zs-ire6">
          <a:extLst>
            <a:ext uri="{FF2B5EF4-FFF2-40B4-BE49-F238E27FC236}">
              <a16:creationId xmlns="" xmlns:a16="http://schemas.microsoft.com/office/drawing/2014/main" id="{00000000-0008-0000-0000-0000E5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86" name="AutoShape 1317" descr="Image result for ipc-hfw2220rp-zs-ire6">
          <a:extLst>
            <a:ext uri="{FF2B5EF4-FFF2-40B4-BE49-F238E27FC236}">
              <a16:creationId xmlns="" xmlns:a16="http://schemas.microsoft.com/office/drawing/2014/main" id="{00000000-0008-0000-0000-0000E6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87" name="AutoShape 1317" descr="Image result for ipc-hfw2220rp-zs-ire6">
          <a:extLst>
            <a:ext uri="{FF2B5EF4-FFF2-40B4-BE49-F238E27FC236}">
              <a16:creationId xmlns="" xmlns:a16="http://schemas.microsoft.com/office/drawing/2014/main" id="{00000000-0008-0000-0000-0000E7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88" name="AutoShape 1317" descr="Image result for ipc-hfw2220rp-zs-ire6">
          <a:extLst>
            <a:ext uri="{FF2B5EF4-FFF2-40B4-BE49-F238E27FC236}">
              <a16:creationId xmlns="" xmlns:a16="http://schemas.microsoft.com/office/drawing/2014/main" id="{00000000-0008-0000-0000-0000E8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89" name="AutoShape 1317" descr="Image result for ipc-hfw2220rp-zs-ire6">
          <a:extLst>
            <a:ext uri="{FF2B5EF4-FFF2-40B4-BE49-F238E27FC236}">
              <a16:creationId xmlns="" xmlns:a16="http://schemas.microsoft.com/office/drawing/2014/main" id="{00000000-0008-0000-0000-0000E9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90" name="AutoShape 1317" descr="Image result for ipc-hfw2220rp-zs-ire6">
          <a:extLst>
            <a:ext uri="{FF2B5EF4-FFF2-40B4-BE49-F238E27FC236}">
              <a16:creationId xmlns="" xmlns:a16="http://schemas.microsoft.com/office/drawing/2014/main" id="{00000000-0008-0000-0000-0000EA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91" name="AutoShape 1317" descr="Image result for ipc-hfw2220rp-zs-ire6">
          <a:extLst>
            <a:ext uri="{FF2B5EF4-FFF2-40B4-BE49-F238E27FC236}">
              <a16:creationId xmlns="" xmlns:a16="http://schemas.microsoft.com/office/drawing/2014/main" id="{00000000-0008-0000-0000-0000EB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92" name="AutoShape 1317" descr="Image result for ipc-hfw2220rp-zs-ire6">
          <a:extLst>
            <a:ext uri="{FF2B5EF4-FFF2-40B4-BE49-F238E27FC236}">
              <a16:creationId xmlns="" xmlns:a16="http://schemas.microsoft.com/office/drawing/2014/main" id="{00000000-0008-0000-0000-0000EC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93" name="AutoShape 1317" descr="Image result for ipc-hfw2220rp-zs-ire6">
          <a:extLst>
            <a:ext uri="{FF2B5EF4-FFF2-40B4-BE49-F238E27FC236}">
              <a16:creationId xmlns="" xmlns:a16="http://schemas.microsoft.com/office/drawing/2014/main" id="{00000000-0008-0000-0000-0000ED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94" name="AutoShape 1317" descr="Image result for ipc-hfw2220rp-zs-ire6">
          <a:extLst>
            <a:ext uri="{FF2B5EF4-FFF2-40B4-BE49-F238E27FC236}">
              <a16:creationId xmlns="" xmlns:a16="http://schemas.microsoft.com/office/drawing/2014/main" id="{00000000-0008-0000-0000-0000EE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95" name="AutoShape 1317" descr="Image result for ipc-hfw2220rp-zs-ire6">
          <a:extLst>
            <a:ext uri="{FF2B5EF4-FFF2-40B4-BE49-F238E27FC236}">
              <a16:creationId xmlns="" xmlns:a16="http://schemas.microsoft.com/office/drawing/2014/main" id="{00000000-0008-0000-0000-0000EF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96" name="AutoShape 1317" descr="Image result for ipc-hfw2220rp-zs-ire6">
          <a:extLst>
            <a:ext uri="{FF2B5EF4-FFF2-40B4-BE49-F238E27FC236}">
              <a16:creationId xmlns="" xmlns:a16="http://schemas.microsoft.com/office/drawing/2014/main" id="{00000000-0008-0000-0000-0000F0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97" name="AutoShape 1317" descr="Image result for ipc-hfw2220rp-zs-ire6">
          <a:extLst>
            <a:ext uri="{FF2B5EF4-FFF2-40B4-BE49-F238E27FC236}">
              <a16:creationId xmlns="" xmlns:a16="http://schemas.microsoft.com/office/drawing/2014/main" id="{00000000-0008-0000-0000-0000F1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498" name="AutoShape 1317" descr="Image result for ipc-hfw2220rp-zs-ire6">
          <a:extLst>
            <a:ext uri="{FF2B5EF4-FFF2-40B4-BE49-F238E27FC236}">
              <a16:creationId xmlns="" xmlns:a16="http://schemas.microsoft.com/office/drawing/2014/main" id="{00000000-0008-0000-0000-0000F2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499" name="AutoShape 1317" descr="Image result for ipc-hfw2220rp-zs-ire6">
          <a:extLst>
            <a:ext uri="{FF2B5EF4-FFF2-40B4-BE49-F238E27FC236}">
              <a16:creationId xmlns="" xmlns:a16="http://schemas.microsoft.com/office/drawing/2014/main" id="{00000000-0008-0000-0000-0000F3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00" name="AutoShape 1317" descr="Image result for ipc-hfw2220rp-zs-ire6">
          <a:extLst>
            <a:ext uri="{FF2B5EF4-FFF2-40B4-BE49-F238E27FC236}">
              <a16:creationId xmlns="" xmlns:a16="http://schemas.microsoft.com/office/drawing/2014/main" id="{00000000-0008-0000-0000-0000F4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493869"/>
    <xdr:sp macro="" textlink="">
      <xdr:nvSpPr>
        <xdr:cNvPr id="501" name="AutoShape 1317" descr="Image result for ipc-hfw2220rp-zs-ire6">
          <a:extLst>
            <a:ext uri="{FF2B5EF4-FFF2-40B4-BE49-F238E27FC236}">
              <a16:creationId xmlns="" xmlns:a16="http://schemas.microsoft.com/office/drawing/2014/main" id="{00000000-0008-0000-0000-0000F5010000}"/>
            </a:ext>
          </a:extLst>
        </xdr:cNvPr>
        <xdr:cNvSpPr>
          <a:spLocks noChangeAspect="1" noChangeArrowheads="1"/>
        </xdr:cNvSpPr>
      </xdr:nvSpPr>
      <xdr:spPr bwMode="auto">
        <a:xfrm>
          <a:off x="2771775"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02" name="AutoShape 1317" descr="Image result for ipc-hfw2220rp-zs-ire6">
          <a:extLst>
            <a:ext uri="{FF2B5EF4-FFF2-40B4-BE49-F238E27FC236}">
              <a16:creationId xmlns="" xmlns:a16="http://schemas.microsoft.com/office/drawing/2014/main" id="{00000000-0008-0000-0000-0000F6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03" name="AutoShape 1317" descr="Image result for ipc-hfw2220rp-zs-ire6">
          <a:extLst>
            <a:ext uri="{FF2B5EF4-FFF2-40B4-BE49-F238E27FC236}">
              <a16:creationId xmlns="" xmlns:a16="http://schemas.microsoft.com/office/drawing/2014/main" id="{00000000-0008-0000-0000-0000F7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04" name="AutoShape 1317" descr="Image result for ipc-hfw2220rp-zs-ire6">
          <a:extLst>
            <a:ext uri="{FF2B5EF4-FFF2-40B4-BE49-F238E27FC236}">
              <a16:creationId xmlns="" xmlns:a16="http://schemas.microsoft.com/office/drawing/2014/main" id="{00000000-0008-0000-0000-0000F8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05" name="AutoShape 1317" descr="Image result for ipc-hfw2220rp-zs-ire6">
          <a:extLst>
            <a:ext uri="{FF2B5EF4-FFF2-40B4-BE49-F238E27FC236}">
              <a16:creationId xmlns="" xmlns:a16="http://schemas.microsoft.com/office/drawing/2014/main" id="{00000000-0008-0000-0000-0000F9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06" name="AutoShape 1317" descr="Image result for ipc-hfw2220rp-zs-ire6">
          <a:extLst>
            <a:ext uri="{FF2B5EF4-FFF2-40B4-BE49-F238E27FC236}">
              <a16:creationId xmlns="" xmlns:a16="http://schemas.microsoft.com/office/drawing/2014/main" id="{00000000-0008-0000-0000-0000FA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508" name="AutoShape 1317" descr="Image result for ipc-hfw2220rp-zs-ire6">
          <a:extLst>
            <a:ext uri="{FF2B5EF4-FFF2-40B4-BE49-F238E27FC236}">
              <a16:creationId xmlns="" xmlns:a16="http://schemas.microsoft.com/office/drawing/2014/main" id="{00000000-0008-0000-0000-0000FC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509" name="AutoShape 1317" descr="Image result for ipc-hfw2220rp-zs-ire6">
          <a:extLst>
            <a:ext uri="{FF2B5EF4-FFF2-40B4-BE49-F238E27FC236}">
              <a16:creationId xmlns="" xmlns:a16="http://schemas.microsoft.com/office/drawing/2014/main" id="{00000000-0008-0000-0000-0000FD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10" name="AutoShape 1317" descr="Image result for ipc-hfw2220rp-zs-ire6">
          <a:extLst>
            <a:ext uri="{FF2B5EF4-FFF2-40B4-BE49-F238E27FC236}">
              <a16:creationId xmlns="" xmlns:a16="http://schemas.microsoft.com/office/drawing/2014/main" id="{00000000-0008-0000-0000-0000FE01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511" name="AutoShape 1317" descr="Image result for ipc-hfw2220rp-zs-ire6">
          <a:extLst>
            <a:ext uri="{FF2B5EF4-FFF2-40B4-BE49-F238E27FC236}">
              <a16:creationId xmlns="" xmlns:a16="http://schemas.microsoft.com/office/drawing/2014/main" id="{00000000-0008-0000-0000-0000FF01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12" name="AutoShape 1317" descr="Image result for ipc-hfw2220rp-zs-ire6">
          <a:extLst>
            <a:ext uri="{FF2B5EF4-FFF2-40B4-BE49-F238E27FC236}">
              <a16:creationId xmlns="" xmlns:a16="http://schemas.microsoft.com/office/drawing/2014/main" id="{00000000-0008-0000-0000-00000002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522444"/>
    <xdr:sp macro="" textlink="">
      <xdr:nvSpPr>
        <xdr:cNvPr id="513" name="AutoShape 1317" descr="Image result for ipc-hfw2220rp-zs-ire6">
          <a:extLst>
            <a:ext uri="{FF2B5EF4-FFF2-40B4-BE49-F238E27FC236}">
              <a16:creationId xmlns="" xmlns:a16="http://schemas.microsoft.com/office/drawing/2014/main" id="{00000000-0008-0000-0000-000001020000}"/>
            </a:ext>
          </a:extLst>
        </xdr:cNvPr>
        <xdr:cNvSpPr>
          <a:spLocks noChangeAspect="1" noChangeArrowheads="1"/>
        </xdr:cNvSpPr>
      </xdr:nvSpPr>
      <xdr:spPr bwMode="auto">
        <a:xfrm>
          <a:off x="2771775"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14" name="AutoShape 1317" descr="Image result for ipc-hfw2220rp-zs-ire6">
          <a:extLst>
            <a:ext uri="{FF2B5EF4-FFF2-40B4-BE49-F238E27FC236}">
              <a16:creationId xmlns="" xmlns:a16="http://schemas.microsoft.com/office/drawing/2014/main" id="{00000000-0008-0000-0000-00000202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15" name="AutoShape 1317" descr="Image result for ipc-hfw2220rp-zs-ire6">
          <a:extLst>
            <a:ext uri="{FF2B5EF4-FFF2-40B4-BE49-F238E27FC236}">
              <a16:creationId xmlns="" xmlns:a16="http://schemas.microsoft.com/office/drawing/2014/main" id="{00000000-0008-0000-0000-00000302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16" name="AutoShape 1317" descr="Image result for ipc-hfw2220rp-zs-ire6">
          <a:extLst>
            <a:ext uri="{FF2B5EF4-FFF2-40B4-BE49-F238E27FC236}">
              <a16:creationId xmlns="" xmlns:a16="http://schemas.microsoft.com/office/drawing/2014/main" id="{00000000-0008-0000-0000-00000402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342900" cy="379569"/>
    <xdr:sp macro="" textlink="">
      <xdr:nvSpPr>
        <xdr:cNvPr id="517" name="AutoShape 1317" descr="Image result for ipc-hfw2220rp-zs-ire6">
          <a:extLst>
            <a:ext uri="{FF2B5EF4-FFF2-40B4-BE49-F238E27FC236}">
              <a16:creationId xmlns="" xmlns:a16="http://schemas.microsoft.com/office/drawing/2014/main" id="{00000000-0008-0000-0000-000005020000}"/>
            </a:ext>
          </a:extLst>
        </xdr:cNvPr>
        <xdr:cNvSpPr>
          <a:spLocks noChangeAspect="1" noChangeArrowheads="1"/>
        </xdr:cNvSpPr>
      </xdr:nvSpPr>
      <xdr:spPr bwMode="auto">
        <a:xfrm>
          <a:off x="27717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1495425</xdr:colOff>
      <xdr:row>11</xdr:row>
      <xdr:rowOff>0</xdr:rowOff>
    </xdr:from>
    <xdr:ext cx="342900" cy="379569"/>
    <xdr:sp macro="" textlink="">
      <xdr:nvSpPr>
        <xdr:cNvPr id="518" name="AutoShape 1317" descr="Image result for ipc-hfw2220rp-zs-ire6">
          <a:extLst>
            <a:ext uri="{FF2B5EF4-FFF2-40B4-BE49-F238E27FC236}">
              <a16:creationId xmlns="" xmlns:a16="http://schemas.microsoft.com/office/drawing/2014/main" id="{00000000-0008-0000-0000-000006020000}"/>
            </a:ext>
          </a:extLst>
        </xdr:cNvPr>
        <xdr:cNvSpPr>
          <a:spLocks noChangeAspect="1" noChangeArrowheads="1"/>
        </xdr:cNvSpPr>
      </xdr:nvSpPr>
      <xdr:spPr bwMode="auto">
        <a:xfrm>
          <a:off x="426720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1095375</xdr:colOff>
      <xdr:row>11</xdr:row>
      <xdr:rowOff>0</xdr:rowOff>
    </xdr:from>
    <xdr:ext cx="342900" cy="379569"/>
    <xdr:sp macro="" textlink="">
      <xdr:nvSpPr>
        <xdr:cNvPr id="507" name="AutoShape 1317" descr="Image result for ipc-hfw2220rp-zs-ire6">
          <a:extLst>
            <a:ext uri="{FF2B5EF4-FFF2-40B4-BE49-F238E27FC236}">
              <a16:creationId xmlns="" xmlns:a16="http://schemas.microsoft.com/office/drawing/2014/main" id="{00000000-0008-0000-0000-0000FB010000}"/>
            </a:ext>
          </a:extLst>
        </xdr:cNvPr>
        <xdr:cNvSpPr>
          <a:spLocks noChangeAspect="1" noChangeArrowheads="1"/>
        </xdr:cNvSpPr>
      </xdr:nvSpPr>
      <xdr:spPr bwMode="auto">
        <a:xfrm>
          <a:off x="62388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24" name="AutoShape 1317" descr="Image result for ipc-hfw2220rp-zs-ire6">
          <a:extLst>
            <a:ext uri="{FF2B5EF4-FFF2-40B4-BE49-F238E27FC236}">
              <a16:creationId xmlns="" xmlns:a16="http://schemas.microsoft.com/office/drawing/2014/main" id="{00000000-0008-0000-0000-00000C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25" name="AutoShape 1317" descr="Image result for ipc-hfw2220rp-zs-ire6">
          <a:extLst>
            <a:ext uri="{FF2B5EF4-FFF2-40B4-BE49-F238E27FC236}">
              <a16:creationId xmlns="" xmlns:a16="http://schemas.microsoft.com/office/drawing/2014/main" id="{00000000-0008-0000-0000-00000D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26" name="AutoShape 1317" descr="Image result for ipc-hfw2220rp-zs-ire6">
          <a:extLst>
            <a:ext uri="{FF2B5EF4-FFF2-40B4-BE49-F238E27FC236}">
              <a16:creationId xmlns="" xmlns:a16="http://schemas.microsoft.com/office/drawing/2014/main" id="{00000000-0008-0000-0000-00000E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27" name="AutoShape 1317" descr="Image result for ipc-hfw2220rp-zs-ire6">
          <a:extLst>
            <a:ext uri="{FF2B5EF4-FFF2-40B4-BE49-F238E27FC236}">
              <a16:creationId xmlns="" xmlns:a16="http://schemas.microsoft.com/office/drawing/2014/main" id="{00000000-0008-0000-0000-00000F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28" name="AutoShape 1317" descr="Image result for ipc-hfw2220rp-zs-ire6">
          <a:extLst>
            <a:ext uri="{FF2B5EF4-FFF2-40B4-BE49-F238E27FC236}">
              <a16:creationId xmlns="" xmlns:a16="http://schemas.microsoft.com/office/drawing/2014/main" id="{00000000-0008-0000-0000-000010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29" name="AutoShape 1317" descr="Image result for ipc-hfw2220rp-zs-ire6">
          <a:extLst>
            <a:ext uri="{FF2B5EF4-FFF2-40B4-BE49-F238E27FC236}">
              <a16:creationId xmlns="" xmlns:a16="http://schemas.microsoft.com/office/drawing/2014/main" id="{00000000-0008-0000-0000-000011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30" name="AutoShape 1317" descr="Image result for ipc-hfw2220rp-zs-ire6">
          <a:extLst>
            <a:ext uri="{FF2B5EF4-FFF2-40B4-BE49-F238E27FC236}">
              <a16:creationId xmlns="" xmlns:a16="http://schemas.microsoft.com/office/drawing/2014/main" id="{00000000-0008-0000-0000-000012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31" name="AutoShape 1317" descr="Image result for ipc-hfw2220rp-zs-ire6">
          <a:extLst>
            <a:ext uri="{FF2B5EF4-FFF2-40B4-BE49-F238E27FC236}">
              <a16:creationId xmlns="" xmlns:a16="http://schemas.microsoft.com/office/drawing/2014/main" id="{00000000-0008-0000-0000-000013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32" name="AutoShape 1317" descr="Image result for ipc-hfw2220rp-zs-ire6">
          <a:extLst>
            <a:ext uri="{FF2B5EF4-FFF2-40B4-BE49-F238E27FC236}">
              <a16:creationId xmlns="" xmlns:a16="http://schemas.microsoft.com/office/drawing/2014/main" id="{00000000-0008-0000-0000-000014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33" name="AutoShape 1317" descr="Image result for ipc-hfw2220rp-zs-ire6">
          <a:extLst>
            <a:ext uri="{FF2B5EF4-FFF2-40B4-BE49-F238E27FC236}">
              <a16:creationId xmlns="" xmlns:a16="http://schemas.microsoft.com/office/drawing/2014/main" id="{00000000-0008-0000-0000-000015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34" name="AutoShape 1317" descr="Image result for ipc-hfw2220rp-zs-ire6">
          <a:extLst>
            <a:ext uri="{FF2B5EF4-FFF2-40B4-BE49-F238E27FC236}">
              <a16:creationId xmlns="" xmlns:a16="http://schemas.microsoft.com/office/drawing/2014/main" id="{00000000-0008-0000-0000-000016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35" name="AutoShape 1317" descr="Image result for ipc-hfw2220rp-zs-ire6">
          <a:extLst>
            <a:ext uri="{FF2B5EF4-FFF2-40B4-BE49-F238E27FC236}">
              <a16:creationId xmlns="" xmlns:a16="http://schemas.microsoft.com/office/drawing/2014/main" id="{00000000-0008-0000-0000-000017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36" name="AutoShape 1317" descr="Image result for ipc-hfw2220rp-zs-ire6">
          <a:extLst>
            <a:ext uri="{FF2B5EF4-FFF2-40B4-BE49-F238E27FC236}">
              <a16:creationId xmlns="" xmlns:a16="http://schemas.microsoft.com/office/drawing/2014/main" id="{00000000-0008-0000-0000-000018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37" name="AutoShape 1317" descr="Image result for ipc-hfw2220rp-zs-ire6">
          <a:extLst>
            <a:ext uri="{FF2B5EF4-FFF2-40B4-BE49-F238E27FC236}">
              <a16:creationId xmlns="" xmlns:a16="http://schemas.microsoft.com/office/drawing/2014/main" id="{00000000-0008-0000-0000-000019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38" name="AutoShape 1317" descr="Image result for ipc-hfw2220rp-zs-ire6">
          <a:extLst>
            <a:ext uri="{FF2B5EF4-FFF2-40B4-BE49-F238E27FC236}">
              <a16:creationId xmlns="" xmlns:a16="http://schemas.microsoft.com/office/drawing/2014/main" id="{00000000-0008-0000-0000-00001A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39" name="AutoShape 1317" descr="Image result for ipc-hfw2220rp-zs-ire6">
          <a:extLst>
            <a:ext uri="{FF2B5EF4-FFF2-40B4-BE49-F238E27FC236}">
              <a16:creationId xmlns="" xmlns:a16="http://schemas.microsoft.com/office/drawing/2014/main" id="{00000000-0008-0000-0000-00001B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40" name="AutoShape 1317" descr="Image result for ipc-hfw2220rp-zs-ire6">
          <a:extLst>
            <a:ext uri="{FF2B5EF4-FFF2-40B4-BE49-F238E27FC236}">
              <a16:creationId xmlns="" xmlns:a16="http://schemas.microsoft.com/office/drawing/2014/main" id="{00000000-0008-0000-0000-00001C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41" name="AutoShape 1317" descr="Image result for ipc-hfw2220rp-zs-ire6">
          <a:extLst>
            <a:ext uri="{FF2B5EF4-FFF2-40B4-BE49-F238E27FC236}">
              <a16:creationId xmlns="" xmlns:a16="http://schemas.microsoft.com/office/drawing/2014/main" id="{00000000-0008-0000-0000-00001D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42" name="AutoShape 1317" descr="Image result for ipc-hfw2220rp-zs-ire6">
          <a:extLst>
            <a:ext uri="{FF2B5EF4-FFF2-40B4-BE49-F238E27FC236}">
              <a16:creationId xmlns="" xmlns:a16="http://schemas.microsoft.com/office/drawing/2014/main" id="{00000000-0008-0000-0000-00001E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43" name="AutoShape 1317" descr="Image result for ipc-hfw2220rp-zs-ire6">
          <a:extLst>
            <a:ext uri="{FF2B5EF4-FFF2-40B4-BE49-F238E27FC236}">
              <a16:creationId xmlns="" xmlns:a16="http://schemas.microsoft.com/office/drawing/2014/main" id="{00000000-0008-0000-0000-00001F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44" name="AutoShape 1317" descr="Image result for ipc-hfw2220rp-zs-ire6">
          <a:extLst>
            <a:ext uri="{FF2B5EF4-FFF2-40B4-BE49-F238E27FC236}">
              <a16:creationId xmlns="" xmlns:a16="http://schemas.microsoft.com/office/drawing/2014/main" id="{00000000-0008-0000-0000-000020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45" name="AutoShape 1317" descr="Image result for ipc-hfw2220rp-zs-ire6">
          <a:extLst>
            <a:ext uri="{FF2B5EF4-FFF2-40B4-BE49-F238E27FC236}">
              <a16:creationId xmlns="" xmlns:a16="http://schemas.microsoft.com/office/drawing/2014/main" id="{00000000-0008-0000-0000-000021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46" name="AutoShape 1317" descr="Image result for ipc-hfw2220rp-zs-ire6">
          <a:extLst>
            <a:ext uri="{FF2B5EF4-FFF2-40B4-BE49-F238E27FC236}">
              <a16:creationId xmlns="" xmlns:a16="http://schemas.microsoft.com/office/drawing/2014/main" id="{00000000-0008-0000-0000-000022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47" name="AutoShape 1317" descr="Image result for ipc-hfw2220rp-zs-ire6">
          <a:extLst>
            <a:ext uri="{FF2B5EF4-FFF2-40B4-BE49-F238E27FC236}">
              <a16:creationId xmlns="" xmlns:a16="http://schemas.microsoft.com/office/drawing/2014/main" id="{00000000-0008-0000-0000-000023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48" name="AutoShape 1317" descr="Image result for ipc-hfw2220rp-zs-ire6">
          <a:extLst>
            <a:ext uri="{FF2B5EF4-FFF2-40B4-BE49-F238E27FC236}">
              <a16:creationId xmlns="" xmlns:a16="http://schemas.microsoft.com/office/drawing/2014/main" id="{00000000-0008-0000-0000-000024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49" name="AutoShape 1317" descr="Image result for ipc-hfw2220rp-zs-ire6">
          <a:extLst>
            <a:ext uri="{FF2B5EF4-FFF2-40B4-BE49-F238E27FC236}">
              <a16:creationId xmlns="" xmlns:a16="http://schemas.microsoft.com/office/drawing/2014/main" id="{00000000-0008-0000-0000-000025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50" name="AutoShape 1317" descr="Image result for ipc-hfw2220rp-zs-ire6">
          <a:extLst>
            <a:ext uri="{FF2B5EF4-FFF2-40B4-BE49-F238E27FC236}">
              <a16:creationId xmlns="" xmlns:a16="http://schemas.microsoft.com/office/drawing/2014/main" id="{00000000-0008-0000-0000-000026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51" name="AutoShape 1317" descr="Image result for ipc-hfw2220rp-zs-ire6">
          <a:extLst>
            <a:ext uri="{FF2B5EF4-FFF2-40B4-BE49-F238E27FC236}">
              <a16:creationId xmlns="" xmlns:a16="http://schemas.microsoft.com/office/drawing/2014/main" id="{00000000-0008-0000-0000-000027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52" name="AutoShape 1317" descr="Image result for ipc-hfw2220rp-zs-ire6">
          <a:extLst>
            <a:ext uri="{FF2B5EF4-FFF2-40B4-BE49-F238E27FC236}">
              <a16:creationId xmlns="" xmlns:a16="http://schemas.microsoft.com/office/drawing/2014/main" id="{00000000-0008-0000-0000-000028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53" name="AutoShape 1317" descr="Image result for ipc-hfw2220rp-zs-ire6">
          <a:extLst>
            <a:ext uri="{FF2B5EF4-FFF2-40B4-BE49-F238E27FC236}">
              <a16:creationId xmlns="" xmlns:a16="http://schemas.microsoft.com/office/drawing/2014/main" id="{00000000-0008-0000-0000-000029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54" name="AutoShape 1317" descr="Image result for ipc-hfw2220rp-zs-ire6">
          <a:extLst>
            <a:ext uri="{FF2B5EF4-FFF2-40B4-BE49-F238E27FC236}">
              <a16:creationId xmlns="" xmlns:a16="http://schemas.microsoft.com/office/drawing/2014/main" id="{00000000-0008-0000-0000-00002A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55" name="AutoShape 1317" descr="Image result for ipc-hfw2220rp-zs-ire6">
          <a:extLst>
            <a:ext uri="{FF2B5EF4-FFF2-40B4-BE49-F238E27FC236}">
              <a16:creationId xmlns="" xmlns:a16="http://schemas.microsoft.com/office/drawing/2014/main" id="{00000000-0008-0000-0000-00002B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56" name="AutoShape 1317" descr="Image result for ipc-hfw2220rp-zs-ire6">
          <a:extLst>
            <a:ext uri="{FF2B5EF4-FFF2-40B4-BE49-F238E27FC236}">
              <a16:creationId xmlns="" xmlns:a16="http://schemas.microsoft.com/office/drawing/2014/main" id="{00000000-0008-0000-0000-00002C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57" name="AutoShape 1317" descr="Image result for ipc-hfw2220rp-zs-ire6">
          <a:extLst>
            <a:ext uri="{FF2B5EF4-FFF2-40B4-BE49-F238E27FC236}">
              <a16:creationId xmlns="" xmlns:a16="http://schemas.microsoft.com/office/drawing/2014/main" id="{00000000-0008-0000-0000-00002D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58" name="AutoShape 1317" descr="Image result for ipc-hfw2220rp-zs-ire6">
          <a:extLst>
            <a:ext uri="{FF2B5EF4-FFF2-40B4-BE49-F238E27FC236}">
              <a16:creationId xmlns="" xmlns:a16="http://schemas.microsoft.com/office/drawing/2014/main" id="{00000000-0008-0000-0000-00002E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59" name="AutoShape 1317" descr="Image result for ipc-hfw2220rp-zs-ire6">
          <a:extLst>
            <a:ext uri="{FF2B5EF4-FFF2-40B4-BE49-F238E27FC236}">
              <a16:creationId xmlns="" xmlns:a16="http://schemas.microsoft.com/office/drawing/2014/main" id="{00000000-0008-0000-0000-00002F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60" name="AutoShape 1317" descr="Image result for ipc-hfw2220rp-zs-ire6">
          <a:extLst>
            <a:ext uri="{FF2B5EF4-FFF2-40B4-BE49-F238E27FC236}">
              <a16:creationId xmlns="" xmlns:a16="http://schemas.microsoft.com/office/drawing/2014/main" id="{00000000-0008-0000-0000-000030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61" name="AutoShape 1317" descr="Image result for ipc-hfw2220rp-zs-ire6">
          <a:extLst>
            <a:ext uri="{FF2B5EF4-FFF2-40B4-BE49-F238E27FC236}">
              <a16:creationId xmlns="" xmlns:a16="http://schemas.microsoft.com/office/drawing/2014/main" id="{00000000-0008-0000-0000-000031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62" name="AutoShape 1317" descr="Image result for ipc-hfw2220rp-zs-ire6">
          <a:extLst>
            <a:ext uri="{FF2B5EF4-FFF2-40B4-BE49-F238E27FC236}">
              <a16:creationId xmlns="" xmlns:a16="http://schemas.microsoft.com/office/drawing/2014/main" id="{00000000-0008-0000-0000-000032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63" name="AutoShape 1317" descr="Image result for ipc-hfw2220rp-zs-ire6">
          <a:extLst>
            <a:ext uri="{FF2B5EF4-FFF2-40B4-BE49-F238E27FC236}">
              <a16:creationId xmlns="" xmlns:a16="http://schemas.microsoft.com/office/drawing/2014/main" id="{00000000-0008-0000-0000-000033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64" name="AutoShape 1317" descr="Image result for ipc-hfw2220rp-zs-ire6">
          <a:extLst>
            <a:ext uri="{FF2B5EF4-FFF2-40B4-BE49-F238E27FC236}">
              <a16:creationId xmlns="" xmlns:a16="http://schemas.microsoft.com/office/drawing/2014/main" id="{00000000-0008-0000-0000-000034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65" name="AutoShape 1317" descr="Image result for ipc-hfw2220rp-zs-ire6">
          <a:extLst>
            <a:ext uri="{FF2B5EF4-FFF2-40B4-BE49-F238E27FC236}">
              <a16:creationId xmlns="" xmlns:a16="http://schemas.microsoft.com/office/drawing/2014/main" id="{00000000-0008-0000-0000-000035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66" name="AutoShape 1317" descr="Image result for ipc-hfw2220rp-zs-ire6">
          <a:extLst>
            <a:ext uri="{FF2B5EF4-FFF2-40B4-BE49-F238E27FC236}">
              <a16:creationId xmlns="" xmlns:a16="http://schemas.microsoft.com/office/drawing/2014/main" id="{00000000-0008-0000-0000-000036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67" name="AutoShape 1317" descr="Image result for ipc-hfw2220rp-zs-ire6">
          <a:extLst>
            <a:ext uri="{FF2B5EF4-FFF2-40B4-BE49-F238E27FC236}">
              <a16:creationId xmlns="" xmlns:a16="http://schemas.microsoft.com/office/drawing/2014/main" id="{00000000-0008-0000-0000-000037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68" name="AutoShape 1317" descr="Image result for ipc-hfw2220rp-zs-ire6">
          <a:extLst>
            <a:ext uri="{FF2B5EF4-FFF2-40B4-BE49-F238E27FC236}">
              <a16:creationId xmlns="" xmlns:a16="http://schemas.microsoft.com/office/drawing/2014/main" id="{00000000-0008-0000-0000-000038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69" name="AutoShape 1317" descr="Image result for ipc-hfw2220rp-zs-ire6">
          <a:extLst>
            <a:ext uri="{FF2B5EF4-FFF2-40B4-BE49-F238E27FC236}">
              <a16:creationId xmlns="" xmlns:a16="http://schemas.microsoft.com/office/drawing/2014/main" id="{00000000-0008-0000-0000-000039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70" name="AutoShape 1317" descr="Image result for ipc-hfw2220rp-zs-ire6">
          <a:extLst>
            <a:ext uri="{FF2B5EF4-FFF2-40B4-BE49-F238E27FC236}">
              <a16:creationId xmlns="" xmlns:a16="http://schemas.microsoft.com/office/drawing/2014/main" id="{00000000-0008-0000-0000-00003A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71" name="AutoShape 1317" descr="Image result for ipc-hfw2220rp-zs-ire6">
          <a:extLst>
            <a:ext uri="{FF2B5EF4-FFF2-40B4-BE49-F238E27FC236}">
              <a16:creationId xmlns="" xmlns:a16="http://schemas.microsoft.com/office/drawing/2014/main" id="{00000000-0008-0000-0000-00003B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72" name="AutoShape 1317" descr="Image result for ipc-hfw2220rp-zs-ire6">
          <a:extLst>
            <a:ext uri="{FF2B5EF4-FFF2-40B4-BE49-F238E27FC236}">
              <a16:creationId xmlns="" xmlns:a16="http://schemas.microsoft.com/office/drawing/2014/main" id="{00000000-0008-0000-0000-00003C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73" name="AutoShape 1317" descr="Image result for ipc-hfw2220rp-zs-ire6">
          <a:extLst>
            <a:ext uri="{FF2B5EF4-FFF2-40B4-BE49-F238E27FC236}">
              <a16:creationId xmlns="" xmlns:a16="http://schemas.microsoft.com/office/drawing/2014/main" id="{00000000-0008-0000-0000-00003D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1095375</xdr:colOff>
      <xdr:row>11</xdr:row>
      <xdr:rowOff>0</xdr:rowOff>
    </xdr:from>
    <xdr:ext cx="342900" cy="379569"/>
    <xdr:sp macro="" textlink="">
      <xdr:nvSpPr>
        <xdr:cNvPr id="574" name="AutoShape 1317" descr="Image result for ipc-hfw2220rp-zs-ire6">
          <a:extLst>
            <a:ext uri="{FF2B5EF4-FFF2-40B4-BE49-F238E27FC236}">
              <a16:creationId xmlns="" xmlns:a16="http://schemas.microsoft.com/office/drawing/2014/main" id="{00000000-0008-0000-0000-00003E020000}"/>
            </a:ext>
          </a:extLst>
        </xdr:cNvPr>
        <xdr:cNvSpPr>
          <a:spLocks noChangeAspect="1" noChangeArrowheads="1"/>
        </xdr:cNvSpPr>
      </xdr:nvSpPr>
      <xdr:spPr bwMode="auto">
        <a:xfrm>
          <a:off x="62388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75" name="AutoShape 1317" descr="Image result for ipc-hfw2220rp-zs-ire6">
          <a:extLst>
            <a:ext uri="{FF2B5EF4-FFF2-40B4-BE49-F238E27FC236}">
              <a16:creationId xmlns="" xmlns:a16="http://schemas.microsoft.com/office/drawing/2014/main" id="{00000000-0008-0000-0000-00003F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76" name="AutoShape 1317" descr="Image result for ipc-hfw2220rp-zs-ire6">
          <a:extLst>
            <a:ext uri="{FF2B5EF4-FFF2-40B4-BE49-F238E27FC236}">
              <a16:creationId xmlns="" xmlns:a16="http://schemas.microsoft.com/office/drawing/2014/main" id="{00000000-0008-0000-0000-000040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77" name="AutoShape 1317" descr="Image result for ipc-hfw2220rp-zs-ire6">
          <a:extLst>
            <a:ext uri="{FF2B5EF4-FFF2-40B4-BE49-F238E27FC236}">
              <a16:creationId xmlns="" xmlns:a16="http://schemas.microsoft.com/office/drawing/2014/main" id="{00000000-0008-0000-0000-000041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78" name="AutoShape 1317" descr="Image result for ipc-hfw2220rp-zs-ire6">
          <a:extLst>
            <a:ext uri="{FF2B5EF4-FFF2-40B4-BE49-F238E27FC236}">
              <a16:creationId xmlns="" xmlns:a16="http://schemas.microsoft.com/office/drawing/2014/main" id="{00000000-0008-0000-0000-000042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79" name="AutoShape 1317" descr="Image result for ipc-hfw2220rp-zs-ire6">
          <a:extLst>
            <a:ext uri="{FF2B5EF4-FFF2-40B4-BE49-F238E27FC236}">
              <a16:creationId xmlns="" xmlns:a16="http://schemas.microsoft.com/office/drawing/2014/main" id="{00000000-0008-0000-0000-000043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80" name="AutoShape 1317" descr="Image result for ipc-hfw2220rp-zs-ire6">
          <a:extLst>
            <a:ext uri="{FF2B5EF4-FFF2-40B4-BE49-F238E27FC236}">
              <a16:creationId xmlns="" xmlns:a16="http://schemas.microsoft.com/office/drawing/2014/main" id="{00000000-0008-0000-0000-000044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81" name="AutoShape 1317" descr="Image result for ipc-hfw2220rp-zs-ire6">
          <a:extLst>
            <a:ext uri="{FF2B5EF4-FFF2-40B4-BE49-F238E27FC236}">
              <a16:creationId xmlns="" xmlns:a16="http://schemas.microsoft.com/office/drawing/2014/main" id="{00000000-0008-0000-0000-000045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82" name="AutoShape 1317" descr="Image result for ipc-hfw2220rp-zs-ire6">
          <a:extLst>
            <a:ext uri="{FF2B5EF4-FFF2-40B4-BE49-F238E27FC236}">
              <a16:creationId xmlns="" xmlns:a16="http://schemas.microsoft.com/office/drawing/2014/main" id="{00000000-0008-0000-0000-000046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83" name="AutoShape 1317" descr="Image result for ipc-hfw2220rp-zs-ire6">
          <a:extLst>
            <a:ext uri="{FF2B5EF4-FFF2-40B4-BE49-F238E27FC236}">
              <a16:creationId xmlns="" xmlns:a16="http://schemas.microsoft.com/office/drawing/2014/main" id="{00000000-0008-0000-0000-000047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84" name="AutoShape 1317" descr="Image result for ipc-hfw2220rp-zs-ire6">
          <a:extLst>
            <a:ext uri="{FF2B5EF4-FFF2-40B4-BE49-F238E27FC236}">
              <a16:creationId xmlns="" xmlns:a16="http://schemas.microsoft.com/office/drawing/2014/main" id="{00000000-0008-0000-0000-000048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1495425</xdr:colOff>
      <xdr:row>11</xdr:row>
      <xdr:rowOff>0</xdr:rowOff>
    </xdr:from>
    <xdr:ext cx="342900" cy="379569"/>
    <xdr:sp macro="" textlink="">
      <xdr:nvSpPr>
        <xdr:cNvPr id="585" name="AutoShape 1317" descr="Image result for ipc-hfw2220rp-zs-ire6">
          <a:extLst>
            <a:ext uri="{FF2B5EF4-FFF2-40B4-BE49-F238E27FC236}">
              <a16:creationId xmlns="" xmlns:a16="http://schemas.microsoft.com/office/drawing/2014/main" id="{00000000-0008-0000-0000-000049020000}"/>
            </a:ext>
          </a:extLst>
        </xdr:cNvPr>
        <xdr:cNvSpPr>
          <a:spLocks noChangeAspect="1" noChangeArrowheads="1"/>
        </xdr:cNvSpPr>
      </xdr:nvSpPr>
      <xdr:spPr bwMode="auto">
        <a:xfrm>
          <a:off x="77628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1095375</xdr:colOff>
      <xdr:row>11</xdr:row>
      <xdr:rowOff>0</xdr:rowOff>
    </xdr:from>
    <xdr:ext cx="342900" cy="379569"/>
    <xdr:sp macro="" textlink="">
      <xdr:nvSpPr>
        <xdr:cNvPr id="586" name="AutoShape 1317" descr="Image result for ipc-hfw2220rp-zs-ire6">
          <a:extLst>
            <a:ext uri="{FF2B5EF4-FFF2-40B4-BE49-F238E27FC236}">
              <a16:creationId xmlns="" xmlns:a16="http://schemas.microsoft.com/office/drawing/2014/main" id="{00000000-0008-0000-0000-00004A020000}"/>
            </a:ext>
          </a:extLst>
        </xdr:cNvPr>
        <xdr:cNvSpPr>
          <a:spLocks noChangeAspect="1" noChangeArrowheads="1"/>
        </xdr:cNvSpPr>
      </xdr:nvSpPr>
      <xdr:spPr bwMode="auto">
        <a:xfrm>
          <a:off x="62388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87" name="AutoShape 1317" descr="Image result for ipc-hfw2220rp-zs-ire6">
          <a:extLst>
            <a:ext uri="{FF2B5EF4-FFF2-40B4-BE49-F238E27FC236}">
              <a16:creationId xmlns="" xmlns:a16="http://schemas.microsoft.com/office/drawing/2014/main" id="{00000000-0008-0000-0000-00004B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88" name="AutoShape 1317" descr="Image result for ipc-hfw2220rp-zs-ire6">
          <a:extLst>
            <a:ext uri="{FF2B5EF4-FFF2-40B4-BE49-F238E27FC236}">
              <a16:creationId xmlns="" xmlns:a16="http://schemas.microsoft.com/office/drawing/2014/main" id="{00000000-0008-0000-0000-00004C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89" name="AutoShape 1317" descr="Image result for ipc-hfw2220rp-zs-ire6">
          <a:extLst>
            <a:ext uri="{FF2B5EF4-FFF2-40B4-BE49-F238E27FC236}">
              <a16:creationId xmlns="" xmlns:a16="http://schemas.microsoft.com/office/drawing/2014/main" id="{00000000-0008-0000-0000-00004D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90" name="AutoShape 1317" descr="Image result for ipc-hfw2220rp-zs-ire6">
          <a:extLst>
            <a:ext uri="{FF2B5EF4-FFF2-40B4-BE49-F238E27FC236}">
              <a16:creationId xmlns="" xmlns:a16="http://schemas.microsoft.com/office/drawing/2014/main" id="{00000000-0008-0000-0000-00004E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91" name="AutoShape 1317" descr="Image result for ipc-hfw2220rp-zs-ire6">
          <a:extLst>
            <a:ext uri="{FF2B5EF4-FFF2-40B4-BE49-F238E27FC236}">
              <a16:creationId xmlns="" xmlns:a16="http://schemas.microsoft.com/office/drawing/2014/main" id="{00000000-0008-0000-0000-00004F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592" name="AutoShape 1317" descr="Image result for ipc-hfw2220rp-zs-ire6">
          <a:extLst>
            <a:ext uri="{FF2B5EF4-FFF2-40B4-BE49-F238E27FC236}">
              <a16:creationId xmlns="" xmlns:a16="http://schemas.microsoft.com/office/drawing/2014/main" id="{00000000-0008-0000-0000-000050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93" name="AutoShape 1317" descr="Image result for ipc-hfw2220rp-zs-ire6">
          <a:extLst>
            <a:ext uri="{FF2B5EF4-FFF2-40B4-BE49-F238E27FC236}">
              <a16:creationId xmlns="" xmlns:a16="http://schemas.microsoft.com/office/drawing/2014/main" id="{00000000-0008-0000-0000-000051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94" name="AutoShape 1317" descr="Image result for ipc-hfw2220rp-zs-ire6">
          <a:extLst>
            <a:ext uri="{FF2B5EF4-FFF2-40B4-BE49-F238E27FC236}">
              <a16:creationId xmlns="" xmlns:a16="http://schemas.microsoft.com/office/drawing/2014/main" id="{00000000-0008-0000-0000-000052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95" name="AutoShape 1317" descr="Image result for ipc-hfw2220rp-zs-ire6">
          <a:extLst>
            <a:ext uri="{FF2B5EF4-FFF2-40B4-BE49-F238E27FC236}">
              <a16:creationId xmlns="" xmlns:a16="http://schemas.microsoft.com/office/drawing/2014/main" id="{00000000-0008-0000-0000-000053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96" name="AutoShape 1317" descr="Image result for ipc-hfw2220rp-zs-ire6">
          <a:extLst>
            <a:ext uri="{FF2B5EF4-FFF2-40B4-BE49-F238E27FC236}">
              <a16:creationId xmlns="" xmlns:a16="http://schemas.microsoft.com/office/drawing/2014/main" id="{00000000-0008-0000-0000-000054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97" name="AutoShape 1317" descr="Image result for ipc-hfw2220rp-zs-ire6">
          <a:extLst>
            <a:ext uri="{FF2B5EF4-FFF2-40B4-BE49-F238E27FC236}">
              <a16:creationId xmlns="" xmlns:a16="http://schemas.microsoft.com/office/drawing/2014/main" id="{00000000-0008-0000-0000-000055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598" name="AutoShape 1317" descr="Image result for ipc-hfw2220rp-zs-ire6">
          <a:extLst>
            <a:ext uri="{FF2B5EF4-FFF2-40B4-BE49-F238E27FC236}">
              <a16:creationId xmlns="" xmlns:a16="http://schemas.microsoft.com/office/drawing/2014/main" id="{00000000-0008-0000-0000-000056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599" name="AutoShape 1317" descr="Image result for ipc-hfw2220rp-zs-ire6">
          <a:extLst>
            <a:ext uri="{FF2B5EF4-FFF2-40B4-BE49-F238E27FC236}">
              <a16:creationId xmlns="" xmlns:a16="http://schemas.microsoft.com/office/drawing/2014/main" id="{00000000-0008-0000-0000-000057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00" name="AutoShape 1317" descr="Image result for ipc-hfw2220rp-zs-ire6">
          <a:extLst>
            <a:ext uri="{FF2B5EF4-FFF2-40B4-BE49-F238E27FC236}">
              <a16:creationId xmlns="" xmlns:a16="http://schemas.microsoft.com/office/drawing/2014/main" id="{00000000-0008-0000-0000-000058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601" name="AutoShape 1317" descr="Image result for ipc-hfw2220rp-zs-ire6">
          <a:extLst>
            <a:ext uri="{FF2B5EF4-FFF2-40B4-BE49-F238E27FC236}">
              <a16:creationId xmlns="" xmlns:a16="http://schemas.microsoft.com/office/drawing/2014/main" id="{00000000-0008-0000-0000-000059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02" name="AutoShape 1317" descr="Image result for ipc-hfw2220rp-zs-ire6">
          <a:extLst>
            <a:ext uri="{FF2B5EF4-FFF2-40B4-BE49-F238E27FC236}">
              <a16:creationId xmlns="" xmlns:a16="http://schemas.microsoft.com/office/drawing/2014/main" id="{00000000-0008-0000-0000-00005A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603" name="AutoShape 1317" descr="Image result for ipc-hfw2220rp-zs-ire6">
          <a:extLst>
            <a:ext uri="{FF2B5EF4-FFF2-40B4-BE49-F238E27FC236}">
              <a16:creationId xmlns="" xmlns:a16="http://schemas.microsoft.com/office/drawing/2014/main" id="{00000000-0008-0000-0000-00005B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04" name="AutoShape 1317" descr="Image result for ipc-hfw2220rp-zs-ire6">
          <a:extLst>
            <a:ext uri="{FF2B5EF4-FFF2-40B4-BE49-F238E27FC236}">
              <a16:creationId xmlns="" xmlns:a16="http://schemas.microsoft.com/office/drawing/2014/main" id="{00000000-0008-0000-0000-00005C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605" name="AutoShape 1317" descr="Image result for ipc-hfw2220rp-zs-ire6">
          <a:extLst>
            <a:ext uri="{FF2B5EF4-FFF2-40B4-BE49-F238E27FC236}">
              <a16:creationId xmlns="" xmlns:a16="http://schemas.microsoft.com/office/drawing/2014/main" id="{00000000-0008-0000-0000-00005D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06" name="AutoShape 1317" descr="Image result for ipc-hfw2220rp-zs-ire6">
          <a:extLst>
            <a:ext uri="{FF2B5EF4-FFF2-40B4-BE49-F238E27FC236}">
              <a16:creationId xmlns="" xmlns:a16="http://schemas.microsoft.com/office/drawing/2014/main" id="{00000000-0008-0000-0000-00005E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07" name="AutoShape 1317" descr="Image result for ipc-hfw2220rp-zs-ire6">
          <a:extLst>
            <a:ext uri="{FF2B5EF4-FFF2-40B4-BE49-F238E27FC236}">
              <a16:creationId xmlns="" xmlns:a16="http://schemas.microsoft.com/office/drawing/2014/main" id="{00000000-0008-0000-0000-00005F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08" name="AutoShape 1317" descr="Image result for ipc-hfw2220rp-zs-ire6">
          <a:extLst>
            <a:ext uri="{FF2B5EF4-FFF2-40B4-BE49-F238E27FC236}">
              <a16:creationId xmlns="" xmlns:a16="http://schemas.microsoft.com/office/drawing/2014/main" id="{00000000-0008-0000-0000-000060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09" name="AutoShape 1317" descr="Image result for ipc-hfw2220rp-zs-ire6">
          <a:extLst>
            <a:ext uri="{FF2B5EF4-FFF2-40B4-BE49-F238E27FC236}">
              <a16:creationId xmlns="" xmlns:a16="http://schemas.microsoft.com/office/drawing/2014/main" id="{00000000-0008-0000-0000-000061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10" name="AutoShape 1317" descr="Image result for ipc-hfw2220rp-zs-ire6">
          <a:extLst>
            <a:ext uri="{FF2B5EF4-FFF2-40B4-BE49-F238E27FC236}">
              <a16:creationId xmlns="" xmlns:a16="http://schemas.microsoft.com/office/drawing/2014/main" id="{00000000-0008-0000-0000-000062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11" name="AutoShape 1317" descr="Image result for ipc-hfw2220rp-zs-ire6">
          <a:extLst>
            <a:ext uri="{FF2B5EF4-FFF2-40B4-BE49-F238E27FC236}">
              <a16:creationId xmlns="" xmlns:a16="http://schemas.microsoft.com/office/drawing/2014/main" id="{00000000-0008-0000-0000-000063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612" name="AutoShape 1317" descr="Image result for ipc-hfw2220rp-zs-ire6">
          <a:extLst>
            <a:ext uri="{FF2B5EF4-FFF2-40B4-BE49-F238E27FC236}">
              <a16:creationId xmlns="" xmlns:a16="http://schemas.microsoft.com/office/drawing/2014/main" id="{00000000-0008-0000-0000-000064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13" name="AutoShape 1317" descr="Image result for ipc-hfw2220rp-zs-ire6">
          <a:extLst>
            <a:ext uri="{FF2B5EF4-FFF2-40B4-BE49-F238E27FC236}">
              <a16:creationId xmlns="" xmlns:a16="http://schemas.microsoft.com/office/drawing/2014/main" id="{00000000-0008-0000-0000-000065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614" name="AutoShape 1317" descr="Image result for ipc-hfw2220rp-zs-ire6">
          <a:extLst>
            <a:ext uri="{FF2B5EF4-FFF2-40B4-BE49-F238E27FC236}">
              <a16:creationId xmlns="" xmlns:a16="http://schemas.microsoft.com/office/drawing/2014/main" id="{00000000-0008-0000-0000-000066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15" name="AutoShape 1317" descr="Image result for ipc-hfw2220rp-zs-ire6">
          <a:extLst>
            <a:ext uri="{FF2B5EF4-FFF2-40B4-BE49-F238E27FC236}">
              <a16:creationId xmlns="" xmlns:a16="http://schemas.microsoft.com/office/drawing/2014/main" id="{00000000-0008-0000-0000-000067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616" name="AutoShape 1317" descr="Image result for ipc-hfw2220rp-zs-ire6">
          <a:extLst>
            <a:ext uri="{FF2B5EF4-FFF2-40B4-BE49-F238E27FC236}">
              <a16:creationId xmlns="" xmlns:a16="http://schemas.microsoft.com/office/drawing/2014/main" id="{00000000-0008-0000-0000-000068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17" name="AutoShape 1317" descr="Image result for ipc-hfw2220rp-zs-ire6">
          <a:extLst>
            <a:ext uri="{FF2B5EF4-FFF2-40B4-BE49-F238E27FC236}">
              <a16:creationId xmlns="" xmlns:a16="http://schemas.microsoft.com/office/drawing/2014/main" id="{00000000-0008-0000-0000-000069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618" name="AutoShape 1317" descr="Image result for ipc-hfw2220rp-zs-ire6">
          <a:extLst>
            <a:ext uri="{FF2B5EF4-FFF2-40B4-BE49-F238E27FC236}">
              <a16:creationId xmlns="" xmlns:a16="http://schemas.microsoft.com/office/drawing/2014/main" id="{00000000-0008-0000-0000-00006A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19" name="AutoShape 1317" descr="Image result for ipc-hfw2220rp-zs-ire6">
          <a:extLst>
            <a:ext uri="{FF2B5EF4-FFF2-40B4-BE49-F238E27FC236}">
              <a16:creationId xmlns="" xmlns:a16="http://schemas.microsoft.com/office/drawing/2014/main" id="{00000000-0008-0000-0000-00006B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20" name="AutoShape 1317" descr="Image result for ipc-hfw2220rp-zs-ire6">
          <a:extLst>
            <a:ext uri="{FF2B5EF4-FFF2-40B4-BE49-F238E27FC236}">
              <a16:creationId xmlns="" xmlns:a16="http://schemas.microsoft.com/office/drawing/2014/main" id="{00000000-0008-0000-0000-00006C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21" name="AutoShape 1317" descr="Image result for ipc-hfw2220rp-zs-ire6">
          <a:extLst>
            <a:ext uri="{FF2B5EF4-FFF2-40B4-BE49-F238E27FC236}">
              <a16:creationId xmlns="" xmlns:a16="http://schemas.microsoft.com/office/drawing/2014/main" id="{00000000-0008-0000-0000-00006D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22" name="AutoShape 1317" descr="Image result for ipc-hfw2220rp-zs-ire6">
          <a:extLst>
            <a:ext uri="{FF2B5EF4-FFF2-40B4-BE49-F238E27FC236}">
              <a16:creationId xmlns="" xmlns:a16="http://schemas.microsoft.com/office/drawing/2014/main" id="{00000000-0008-0000-0000-00006E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23" name="AutoShape 1317" descr="Image result for ipc-hfw2220rp-zs-ire6">
          <a:extLst>
            <a:ext uri="{FF2B5EF4-FFF2-40B4-BE49-F238E27FC236}">
              <a16:creationId xmlns="" xmlns:a16="http://schemas.microsoft.com/office/drawing/2014/main" id="{00000000-0008-0000-0000-00006F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24" name="AutoShape 1317" descr="Image result for ipc-hfw2220rp-zs-ire6">
          <a:extLst>
            <a:ext uri="{FF2B5EF4-FFF2-40B4-BE49-F238E27FC236}">
              <a16:creationId xmlns="" xmlns:a16="http://schemas.microsoft.com/office/drawing/2014/main" id="{00000000-0008-0000-0000-000070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625" name="AutoShape 1317" descr="Image result for ipc-hfw2220rp-zs-ire6">
          <a:extLst>
            <a:ext uri="{FF2B5EF4-FFF2-40B4-BE49-F238E27FC236}">
              <a16:creationId xmlns="" xmlns:a16="http://schemas.microsoft.com/office/drawing/2014/main" id="{00000000-0008-0000-0000-000071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26" name="AutoShape 1317" descr="Image result for ipc-hfw2220rp-zs-ire6">
          <a:extLst>
            <a:ext uri="{FF2B5EF4-FFF2-40B4-BE49-F238E27FC236}">
              <a16:creationId xmlns="" xmlns:a16="http://schemas.microsoft.com/office/drawing/2014/main" id="{00000000-0008-0000-0000-000072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627" name="AutoShape 1317" descr="Image result for ipc-hfw2220rp-zs-ire6">
          <a:extLst>
            <a:ext uri="{FF2B5EF4-FFF2-40B4-BE49-F238E27FC236}">
              <a16:creationId xmlns="" xmlns:a16="http://schemas.microsoft.com/office/drawing/2014/main" id="{00000000-0008-0000-0000-000073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28" name="AutoShape 1317" descr="Image result for ipc-hfw2220rp-zs-ire6">
          <a:extLst>
            <a:ext uri="{FF2B5EF4-FFF2-40B4-BE49-F238E27FC236}">
              <a16:creationId xmlns="" xmlns:a16="http://schemas.microsoft.com/office/drawing/2014/main" id="{00000000-0008-0000-0000-000074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629" name="AutoShape 1317" descr="Image result for ipc-hfw2220rp-zs-ire6">
          <a:extLst>
            <a:ext uri="{FF2B5EF4-FFF2-40B4-BE49-F238E27FC236}">
              <a16:creationId xmlns="" xmlns:a16="http://schemas.microsoft.com/office/drawing/2014/main" id="{00000000-0008-0000-0000-000075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30" name="AutoShape 1317" descr="Image result for ipc-hfw2220rp-zs-ire6">
          <a:extLst>
            <a:ext uri="{FF2B5EF4-FFF2-40B4-BE49-F238E27FC236}">
              <a16:creationId xmlns="" xmlns:a16="http://schemas.microsoft.com/office/drawing/2014/main" id="{00000000-0008-0000-0000-000076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493869"/>
    <xdr:sp macro="" textlink="">
      <xdr:nvSpPr>
        <xdr:cNvPr id="631" name="AutoShape 1317" descr="Image result for ipc-hfw2220rp-zs-ire6">
          <a:extLst>
            <a:ext uri="{FF2B5EF4-FFF2-40B4-BE49-F238E27FC236}">
              <a16:creationId xmlns="" xmlns:a16="http://schemas.microsoft.com/office/drawing/2014/main" id="{00000000-0008-0000-0000-000077020000}"/>
            </a:ext>
          </a:extLst>
        </xdr:cNvPr>
        <xdr:cNvSpPr>
          <a:spLocks noChangeAspect="1" noChangeArrowheads="1"/>
        </xdr:cNvSpPr>
      </xdr:nvSpPr>
      <xdr:spPr bwMode="auto">
        <a:xfrm>
          <a:off x="6267450" y="31127700"/>
          <a:ext cx="342900" cy="49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32" name="AutoShape 1317" descr="Image result for ipc-hfw2220rp-zs-ire6">
          <a:extLst>
            <a:ext uri="{FF2B5EF4-FFF2-40B4-BE49-F238E27FC236}">
              <a16:creationId xmlns="" xmlns:a16="http://schemas.microsoft.com/office/drawing/2014/main" id="{00000000-0008-0000-0000-000078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33" name="AutoShape 1317" descr="Image result for ipc-hfw2220rp-zs-ire6">
          <a:extLst>
            <a:ext uri="{FF2B5EF4-FFF2-40B4-BE49-F238E27FC236}">
              <a16:creationId xmlns="" xmlns:a16="http://schemas.microsoft.com/office/drawing/2014/main" id="{00000000-0008-0000-0000-000079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34" name="AutoShape 1317" descr="Image result for ipc-hfw2220rp-zs-ire6">
          <a:extLst>
            <a:ext uri="{FF2B5EF4-FFF2-40B4-BE49-F238E27FC236}">
              <a16:creationId xmlns="" xmlns:a16="http://schemas.microsoft.com/office/drawing/2014/main" id="{00000000-0008-0000-0000-00007A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35" name="AutoShape 1317" descr="Image result for ipc-hfw2220rp-zs-ire6">
          <a:extLst>
            <a:ext uri="{FF2B5EF4-FFF2-40B4-BE49-F238E27FC236}">
              <a16:creationId xmlns="" xmlns:a16="http://schemas.microsoft.com/office/drawing/2014/main" id="{00000000-0008-0000-0000-00007B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36" name="AutoShape 1317" descr="Image result for ipc-hfw2220rp-zs-ire6">
          <a:extLst>
            <a:ext uri="{FF2B5EF4-FFF2-40B4-BE49-F238E27FC236}">
              <a16:creationId xmlns="" xmlns:a16="http://schemas.microsoft.com/office/drawing/2014/main" id="{00000000-0008-0000-0000-00007C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637" name="AutoShape 1317" descr="Image result for ipc-hfw2220rp-zs-ire6">
          <a:extLst>
            <a:ext uri="{FF2B5EF4-FFF2-40B4-BE49-F238E27FC236}">
              <a16:creationId xmlns="" xmlns:a16="http://schemas.microsoft.com/office/drawing/2014/main" id="{00000000-0008-0000-0000-00007D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638" name="AutoShape 1317" descr="Image result for ipc-hfw2220rp-zs-ire6">
          <a:extLst>
            <a:ext uri="{FF2B5EF4-FFF2-40B4-BE49-F238E27FC236}">
              <a16:creationId xmlns="" xmlns:a16="http://schemas.microsoft.com/office/drawing/2014/main" id="{00000000-0008-0000-0000-00007E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39" name="AutoShape 1317" descr="Image result for ipc-hfw2220rp-zs-ire6">
          <a:extLst>
            <a:ext uri="{FF2B5EF4-FFF2-40B4-BE49-F238E27FC236}">
              <a16:creationId xmlns="" xmlns:a16="http://schemas.microsoft.com/office/drawing/2014/main" id="{00000000-0008-0000-0000-00007F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640" name="AutoShape 1317" descr="Image result for ipc-hfw2220rp-zs-ire6">
          <a:extLst>
            <a:ext uri="{FF2B5EF4-FFF2-40B4-BE49-F238E27FC236}">
              <a16:creationId xmlns="" xmlns:a16="http://schemas.microsoft.com/office/drawing/2014/main" id="{00000000-0008-0000-0000-000080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41" name="AutoShape 1317" descr="Image result for ipc-hfw2220rp-zs-ire6">
          <a:extLst>
            <a:ext uri="{FF2B5EF4-FFF2-40B4-BE49-F238E27FC236}">
              <a16:creationId xmlns="" xmlns:a16="http://schemas.microsoft.com/office/drawing/2014/main" id="{00000000-0008-0000-0000-000081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522444"/>
    <xdr:sp macro="" textlink="">
      <xdr:nvSpPr>
        <xdr:cNvPr id="642" name="AutoShape 1317" descr="Image result for ipc-hfw2220rp-zs-ire6">
          <a:extLst>
            <a:ext uri="{FF2B5EF4-FFF2-40B4-BE49-F238E27FC236}">
              <a16:creationId xmlns="" xmlns:a16="http://schemas.microsoft.com/office/drawing/2014/main" id="{00000000-0008-0000-0000-000082020000}"/>
            </a:ext>
          </a:extLst>
        </xdr:cNvPr>
        <xdr:cNvSpPr>
          <a:spLocks noChangeAspect="1" noChangeArrowheads="1"/>
        </xdr:cNvSpPr>
      </xdr:nvSpPr>
      <xdr:spPr bwMode="auto">
        <a:xfrm>
          <a:off x="6267450" y="31127700"/>
          <a:ext cx="342900" cy="522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43" name="AutoShape 1317" descr="Image result for ipc-hfw2220rp-zs-ire6">
          <a:extLst>
            <a:ext uri="{FF2B5EF4-FFF2-40B4-BE49-F238E27FC236}">
              <a16:creationId xmlns="" xmlns:a16="http://schemas.microsoft.com/office/drawing/2014/main" id="{00000000-0008-0000-0000-000083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44" name="AutoShape 1317" descr="Image result for ipc-hfw2220rp-zs-ire6">
          <a:extLst>
            <a:ext uri="{FF2B5EF4-FFF2-40B4-BE49-F238E27FC236}">
              <a16:creationId xmlns="" xmlns:a16="http://schemas.microsoft.com/office/drawing/2014/main" id="{00000000-0008-0000-0000-000084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45" name="AutoShape 1317" descr="Image result for ipc-hfw2220rp-zs-ire6">
          <a:extLst>
            <a:ext uri="{FF2B5EF4-FFF2-40B4-BE49-F238E27FC236}">
              <a16:creationId xmlns="" xmlns:a16="http://schemas.microsoft.com/office/drawing/2014/main" id="{00000000-0008-0000-0000-000085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42900" cy="379569"/>
    <xdr:sp macro="" textlink="">
      <xdr:nvSpPr>
        <xdr:cNvPr id="646" name="AutoShape 1317" descr="Image result for ipc-hfw2220rp-zs-ire6">
          <a:extLst>
            <a:ext uri="{FF2B5EF4-FFF2-40B4-BE49-F238E27FC236}">
              <a16:creationId xmlns="" xmlns:a16="http://schemas.microsoft.com/office/drawing/2014/main" id="{00000000-0008-0000-0000-000086020000}"/>
            </a:ext>
          </a:extLst>
        </xdr:cNvPr>
        <xdr:cNvSpPr>
          <a:spLocks noChangeAspect="1" noChangeArrowheads="1"/>
        </xdr:cNvSpPr>
      </xdr:nvSpPr>
      <xdr:spPr bwMode="auto">
        <a:xfrm>
          <a:off x="6267450"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1495425</xdr:colOff>
      <xdr:row>11</xdr:row>
      <xdr:rowOff>0</xdr:rowOff>
    </xdr:from>
    <xdr:ext cx="342900" cy="379569"/>
    <xdr:sp macro="" textlink="">
      <xdr:nvSpPr>
        <xdr:cNvPr id="647" name="AutoShape 1317" descr="Image result for ipc-hfw2220rp-zs-ire6">
          <a:extLst>
            <a:ext uri="{FF2B5EF4-FFF2-40B4-BE49-F238E27FC236}">
              <a16:creationId xmlns="" xmlns:a16="http://schemas.microsoft.com/office/drawing/2014/main" id="{00000000-0008-0000-0000-000087020000}"/>
            </a:ext>
          </a:extLst>
        </xdr:cNvPr>
        <xdr:cNvSpPr>
          <a:spLocks noChangeAspect="1" noChangeArrowheads="1"/>
        </xdr:cNvSpPr>
      </xdr:nvSpPr>
      <xdr:spPr bwMode="auto">
        <a:xfrm>
          <a:off x="7762875" y="31127700"/>
          <a:ext cx="342900" cy="37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52387</xdr:colOff>
      <xdr:row>3</xdr:row>
      <xdr:rowOff>247649</xdr:rowOff>
    </xdr:from>
    <xdr:ext cx="2343151" cy="2343151"/>
    <xdr:pic>
      <xdr:nvPicPr>
        <xdr:cNvPr id="648" name="Picture 647" descr="https://material.dahuasecurity.com/uploads/image/20220602/lm1_thumb.png">
          <a:extLst>
            <a:ext uri="{FF2B5EF4-FFF2-40B4-BE49-F238E27FC236}">
              <a16:creationId xmlns="" xmlns:a16="http://schemas.microsoft.com/office/drawing/2014/main" id="{00000000-0008-0000-0000-000088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0562" y="3648074"/>
          <a:ext cx="2343151" cy="23431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0</xdr:row>
      <xdr:rowOff>0</xdr:rowOff>
    </xdr:from>
    <xdr:to>
      <xdr:col>6</xdr:col>
      <xdr:colOff>-1</xdr:colOff>
      <xdr:row>1</xdr:row>
      <xdr:rowOff>11906</xdr:rowOff>
    </xdr:to>
    <xdr:pic>
      <xdr:nvPicPr>
        <xdr:cNvPr id="2" name="Picture 1"/>
        <xdr:cNvPicPr>
          <a:picLocks noChangeAspect="1"/>
        </xdr:cNvPicPr>
      </xdr:nvPicPr>
      <xdr:blipFill>
        <a:blip xmlns:r="http://schemas.openxmlformats.org/officeDocument/2006/relationships" r:embed="rId5"/>
        <a:stretch>
          <a:fillRect/>
        </a:stretch>
      </xdr:blipFill>
      <xdr:spPr>
        <a:xfrm>
          <a:off x="0" y="0"/>
          <a:ext cx="13025437" cy="2000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428625</xdr:colOff>
      <xdr:row>1</xdr:row>
      <xdr:rowOff>0</xdr:rowOff>
    </xdr:to>
    <xdr:sp macro="" textlink="">
      <xdr:nvSpPr>
        <xdr:cNvPr id="6" name="Picture 38">
          <a:extLst>
            <a:ext uri="{FF2B5EF4-FFF2-40B4-BE49-F238E27FC236}">
              <a16:creationId xmlns="" xmlns:a16="http://schemas.microsoft.com/office/drawing/2014/main" id="{00000000-0008-0000-0900-000006000000}"/>
            </a:ext>
          </a:extLst>
        </xdr:cNvPr>
        <xdr:cNvSpPr>
          <a:spLocks noChangeAspect="1" noChangeArrowheads="1"/>
        </xdr:cNvSpPr>
      </xdr:nvSpPr>
      <xdr:spPr bwMode="auto">
        <a:xfrm>
          <a:off x="0" y="0"/>
          <a:ext cx="11689080" cy="198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166687</xdr:colOff>
      <xdr:row>21</xdr:row>
      <xdr:rowOff>135844</xdr:rowOff>
    </xdr:from>
    <xdr:to>
      <xdr:col>1</xdr:col>
      <xdr:colOff>2038350</xdr:colOff>
      <xdr:row>24</xdr:row>
      <xdr:rowOff>356053</xdr:rowOff>
    </xdr:to>
    <xdr:pic>
      <xdr:nvPicPr>
        <xdr:cNvPr id="25" name="图片 195">
          <a:extLst>
            <a:ext uri="{FF2B5EF4-FFF2-40B4-BE49-F238E27FC236}">
              <a16:creationId xmlns="" xmlns:a16="http://schemas.microsoft.com/office/drawing/2014/main" id="{00000000-0008-0000-0900-000019000000}"/>
            </a:ext>
          </a:extLst>
        </xdr:cNvPr>
        <xdr:cNvPicPr preferRelativeResize="0">
          <a:picLocks noChangeAspect="1"/>
        </xdr:cNvPicPr>
      </xdr:nvPicPr>
      <xdr:blipFill>
        <a:blip xmlns:r="http://schemas.openxmlformats.org/officeDocument/2006/relationships" r:embed="rId1"/>
        <a:stretch>
          <a:fillRect/>
        </a:stretch>
      </xdr:blipFill>
      <xdr:spPr>
        <a:xfrm>
          <a:off x="833437" y="7174819"/>
          <a:ext cx="1871663" cy="1534659"/>
        </a:xfrm>
        <a:prstGeom prst="rect">
          <a:avLst/>
        </a:prstGeom>
      </xdr:spPr>
    </xdr:pic>
    <xdr:clientData/>
  </xdr:twoCellAnchor>
  <xdr:twoCellAnchor editAs="oneCell">
    <xdr:from>
      <xdr:col>1</xdr:col>
      <xdr:colOff>160564</xdr:colOff>
      <xdr:row>29</xdr:row>
      <xdr:rowOff>133350</xdr:rowOff>
    </xdr:from>
    <xdr:to>
      <xdr:col>1</xdr:col>
      <xdr:colOff>2073288</xdr:colOff>
      <xdr:row>32</xdr:row>
      <xdr:rowOff>412073</xdr:rowOff>
    </xdr:to>
    <xdr:pic>
      <xdr:nvPicPr>
        <xdr:cNvPr id="26" name="Picture 25">
          <a:extLst>
            <a:ext uri="{FF2B5EF4-FFF2-40B4-BE49-F238E27FC236}">
              <a16:creationId xmlns="" xmlns:a16="http://schemas.microsoft.com/office/drawing/2014/main" id="{00000000-0008-0000-0900-00001A000000}"/>
            </a:ext>
          </a:extLst>
        </xdr:cNvPr>
        <xdr:cNvPicPr>
          <a:picLocks noChangeAspect="1"/>
        </xdr:cNvPicPr>
      </xdr:nvPicPr>
      <xdr:blipFill>
        <a:blip xmlns:r="http://schemas.openxmlformats.org/officeDocument/2006/relationships" r:embed="rId2"/>
        <a:stretch>
          <a:fillRect/>
        </a:stretch>
      </xdr:blipFill>
      <xdr:spPr>
        <a:xfrm>
          <a:off x="827314" y="10677525"/>
          <a:ext cx="1912724" cy="1593172"/>
        </a:xfrm>
        <a:prstGeom prst="rect">
          <a:avLst/>
        </a:prstGeom>
      </xdr:spPr>
    </xdr:pic>
    <xdr:clientData/>
  </xdr:twoCellAnchor>
  <xdr:twoCellAnchor>
    <xdr:from>
      <xdr:col>1</xdr:col>
      <xdr:colOff>157843</xdr:colOff>
      <xdr:row>38</xdr:row>
      <xdr:rowOff>179614</xdr:rowOff>
    </xdr:from>
    <xdr:to>
      <xdr:col>1</xdr:col>
      <xdr:colOff>2019300</xdr:colOff>
      <xdr:row>42</xdr:row>
      <xdr:rowOff>26988</xdr:rowOff>
    </xdr:to>
    <xdr:pic>
      <xdr:nvPicPr>
        <xdr:cNvPr id="27" name="图片 195">
          <a:extLst>
            <a:ext uri="{FF2B5EF4-FFF2-40B4-BE49-F238E27FC236}">
              <a16:creationId xmlns="" xmlns:a16="http://schemas.microsoft.com/office/drawing/2014/main" id="{00000000-0008-0000-0900-00001B000000}"/>
            </a:ext>
          </a:extLst>
        </xdr:cNvPr>
        <xdr:cNvPicPr preferRelativeResize="0">
          <a:picLocks noChangeAspect="1"/>
        </xdr:cNvPicPr>
      </xdr:nvPicPr>
      <xdr:blipFill>
        <a:blip xmlns:r="http://schemas.openxmlformats.org/officeDocument/2006/relationships" r:embed="rId1"/>
        <a:stretch>
          <a:fillRect/>
        </a:stretch>
      </xdr:blipFill>
      <xdr:spPr>
        <a:xfrm>
          <a:off x="824593" y="14667139"/>
          <a:ext cx="1861457" cy="1599974"/>
        </a:xfrm>
        <a:prstGeom prst="rect">
          <a:avLst/>
        </a:prstGeom>
      </xdr:spPr>
    </xdr:pic>
    <xdr:clientData/>
  </xdr:twoCellAnchor>
  <xdr:twoCellAnchor editAs="oneCell">
    <xdr:from>
      <xdr:col>1</xdr:col>
      <xdr:colOff>152400</xdr:colOff>
      <xdr:row>46</xdr:row>
      <xdr:rowOff>161925</xdr:rowOff>
    </xdr:from>
    <xdr:to>
      <xdr:col>1</xdr:col>
      <xdr:colOff>2065124</xdr:colOff>
      <xdr:row>50</xdr:row>
      <xdr:rowOff>2497</xdr:rowOff>
    </xdr:to>
    <xdr:pic>
      <xdr:nvPicPr>
        <xdr:cNvPr id="29" name="Picture 28">
          <a:extLst>
            <a:ext uri="{FF2B5EF4-FFF2-40B4-BE49-F238E27FC236}">
              <a16:creationId xmlns="" xmlns:a16="http://schemas.microsoft.com/office/drawing/2014/main" id="{00000000-0008-0000-0900-00001D000000}"/>
            </a:ext>
          </a:extLst>
        </xdr:cNvPr>
        <xdr:cNvPicPr>
          <a:picLocks noChangeAspect="1"/>
        </xdr:cNvPicPr>
      </xdr:nvPicPr>
      <xdr:blipFill>
        <a:blip xmlns:r="http://schemas.openxmlformats.org/officeDocument/2006/relationships" r:embed="rId2"/>
        <a:stretch>
          <a:fillRect/>
        </a:stretch>
      </xdr:blipFill>
      <xdr:spPr>
        <a:xfrm>
          <a:off x="819150" y="18154650"/>
          <a:ext cx="1912724" cy="1593172"/>
        </a:xfrm>
        <a:prstGeom prst="rect">
          <a:avLst/>
        </a:prstGeom>
      </xdr:spPr>
    </xdr:pic>
    <xdr:clientData/>
  </xdr:twoCellAnchor>
  <xdr:oneCellAnchor>
    <xdr:from>
      <xdr:col>1</xdr:col>
      <xdr:colOff>322491</xdr:colOff>
      <xdr:row>5</xdr:row>
      <xdr:rowOff>314326</xdr:rowOff>
    </xdr:from>
    <xdr:ext cx="1392009" cy="1161804"/>
    <xdr:pic>
      <xdr:nvPicPr>
        <xdr:cNvPr id="9" name="Picture 8">
          <a:extLst>
            <a:ext uri="{FF2B5EF4-FFF2-40B4-BE49-F238E27FC236}">
              <a16:creationId xmlns="" xmlns:a16="http://schemas.microsoft.com/office/drawing/2014/main" id="{00000000-0008-0000-0900-000009000000}"/>
            </a:ext>
          </a:extLst>
        </xdr:cNvPr>
        <xdr:cNvPicPr>
          <a:picLocks noChangeAspect="1"/>
        </xdr:cNvPicPr>
      </xdr:nvPicPr>
      <xdr:blipFill>
        <a:blip xmlns:r="http://schemas.openxmlformats.org/officeDocument/2006/relationships" r:embed="rId3"/>
        <a:stretch>
          <a:fillRect/>
        </a:stretch>
      </xdr:blipFill>
      <xdr:spPr>
        <a:xfrm>
          <a:off x="989241" y="6565107"/>
          <a:ext cx="1392009" cy="1161804"/>
        </a:xfrm>
        <a:prstGeom prst="rect">
          <a:avLst/>
        </a:prstGeom>
      </xdr:spPr>
    </xdr:pic>
    <xdr:clientData/>
  </xdr:oneCellAnchor>
  <xdr:oneCellAnchor>
    <xdr:from>
      <xdr:col>1</xdr:col>
      <xdr:colOff>119062</xdr:colOff>
      <xdr:row>12</xdr:row>
      <xdr:rowOff>35718</xdr:rowOff>
    </xdr:from>
    <xdr:ext cx="1866901" cy="1866901"/>
    <xdr:pic>
      <xdr:nvPicPr>
        <xdr:cNvPr id="10" name="Picture 9" descr="https://material.dahuasecurity.com/uploads/image/20220602/lm1_thumb.png">
          <a:extLst>
            <a:ext uri="{FF2B5EF4-FFF2-40B4-BE49-F238E27FC236}">
              <a16:creationId xmlns=""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5812" y="6119812"/>
          <a:ext cx="1866901" cy="18669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xdr:row>
      <xdr:rowOff>0</xdr:rowOff>
    </xdr:from>
    <xdr:ext cx="895350" cy="790575"/>
    <xdr:pic>
      <xdr:nvPicPr>
        <xdr:cNvPr id="2" name="Picture 21">
          <a:extLst>
            <a:ext uri="{FF2B5EF4-FFF2-40B4-BE49-F238E27FC236}">
              <a16:creationId xmlns="" xmlns:a16="http://schemas.microsoft.com/office/drawing/2014/main" id="{A56EACAC-AF5C-4104-A889-AE75DEAD204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66750" y="5762625"/>
          <a:ext cx="895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0</xdr:rowOff>
    </xdr:from>
    <xdr:to>
      <xdr:col>8</xdr:col>
      <xdr:colOff>0</xdr:colOff>
      <xdr:row>1</xdr:row>
      <xdr:rowOff>35718</xdr:rowOff>
    </xdr:to>
    <xdr:pic>
      <xdr:nvPicPr>
        <xdr:cNvPr id="3" name="Picture 2"/>
        <xdr:cNvPicPr>
          <a:picLocks noChangeAspect="1"/>
        </xdr:cNvPicPr>
      </xdr:nvPicPr>
      <xdr:blipFill>
        <a:blip xmlns:r="http://schemas.openxmlformats.org/officeDocument/2006/relationships" r:embed="rId6"/>
        <a:stretch>
          <a:fillRect/>
        </a:stretch>
      </xdr:blipFill>
      <xdr:spPr>
        <a:xfrm>
          <a:off x="0" y="0"/>
          <a:ext cx="10608469" cy="2024062"/>
        </a:xfrm>
        <a:prstGeom prst="rect">
          <a:avLst/>
        </a:prstGeom>
      </xdr:spPr>
    </xdr:pic>
    <xdr:clientData/>
  </xdr:twoCellAnchor>
  <xdr:twoCellAnchor editAs="oneCell">
    <xdr:from>
      <xdr:col>4</xdr:col>
      <xdr:colOff>0</xdr:colOff>
      <xdr:row>56</xdr:row>
      <xdr:rowOff>0</xdr:rowOff>
    </xdr:from>
    <xdr:to>
      <xdr:col>4</xdr:col>
      <xdr:colOff>304800</xdr:colOff>
      <xdr:row>59</xdr:row>
      <xdr:rowOff>85724</xdr:rowOff>
    </xdr:to>
    <xdr:sp macro="" textlink="">
      <xdr:nvSpPr>
        <xdr:cNvPr id="13" name="AutoShape 1024" descr="Káº¿t quáº£ hÃ¬nh áº£nh cho bieu tuong di dong"/>
        <xdr:cNvSpPr>
          <a:spLocks noChangeAspect="1" noChangeArrowheads="1"/>
        </xdr:cNvSpPr>
      </xdr:nvSpPr>
      <xdr:spPr bwMode="auto">
        <a:xfrm>
          <a:off x="8458200" y="64874775"/>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838200</xdr:colOff>
      <xdr:row>29</xdr:row>
      <xdr:rowOff>219075</xdr:rowOff>
    </xdr:from>
    <xdr:to>
      <xdr:col>2</xdr:col>
      <xdr:colOff>9525</xdr:colOff>
      <xdr:row>35</xdr:row>
      <xdr:rowOff>19050</xdr:rowOff>
    </xdr:to>
    <xdr:pic>
      <xdr:nvPicPr>
        <xdr:cNvPr id="31213538" name="Picture 1024" descr="VTH5221D/DW">
          <a:extLst>
            <a:ext uri="{FF2B5EF4-FFF2-40B4-BE49-F238E27FC236}">
              <a16:creationId xmlns="" xmlns:a16="http://schemas.microsoft.com/office/drawing/2014/main" id="{00000000-0008-0000-0A00-0000E247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19821525"/>
          <a:ext cx="132397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51</xdr:row>
      <xdr:rowOff>104775</xdr:rowOff>
    </xdr:from>
    <xdr:to>
      <xdr:col>1</xdr:col>
      <xdr:colOff>1143000</xdr:colOff>
      <xdr:row>55</xdr:row>
      <xdr:rowOff>133350</xdr:rowOff>
    </xdr:to>
    <xdr:pic>
      <xdr:nvPicPr>
        <xdr:cNvPr id="31213540" name="Picture 1">
          <a:extLst>
            <a:ext uri="{FF2B5EF4-FFF2-40B4-BE49-F238E27FC236}">
              <a16:creationId xmlns="" xmlns:a16="http://schemas.microsoft.com/office/drawing/2014/main" id="{00000000-0008-0000-0A00-0000E447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0" y="26050875"/>
          <a:ext cx="8763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6</xdr:col>
      <xdr:colOff>7144</xdr:colOff>
      <xdr:row>1</xdr:row>
      <xdr:rowOff>9525</xdr:rowOff>
    </xdr:to>
    <xdr:sp macro="" textlink="">
      <xdr:nvSpPr>
        <xdr:cNvPr id="31213542" name="Picture 13">
          <a:extLst>
            <a:ext uri="{FF2B5EF4-FFF2-40B4-BE49-F238E27FC236}">
              <a16:creationId xmlns="" xmlns:a16="http://schemas.microsoft.com/office/drawing/2014/main" id="{00000000-0008-0000-0A00-0000E647DC01}"/>
            </a:ext>
          </a:extLst>
        </xdr:cNvPr>
        <xdr:cNvSpPr>
          <a:spLocks noChangeAspect="1" noChangeArrowheads="1"/>
        </xdr:cNvSpPr>
      </xdr:nvSpPr>
      <xdr:spPr bwMode="auto">
        <a:xfrm>
          <a:off x="0" y="0"/>
          <a:ext cx="1122045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66675</xdr:colOff>
      <xdr:row>4</xdr:row>
      <xdr:rowOff>419100</xdr:rowOff>
    </xdr:from>
    <xdr:to>
      <xdr:col>1</xdr:col>
      <xdr:colOff>1295400</xdr:colOff>
      <xdr:row>7</xdr:row>
      <xdr:rowOff>66675</xdr:rowOff>
    </xdr:to>
    <xdr:sp macro="" textlink="">
      <xdr:nvSpPr>
        <xdr:cNvPr id="31213545" name="Picture 1">
          <a:extLst>
            <a:ext uri="{FF2B5EF4-FFF2-40B4-BE49-F238E27FC236}">
              <a16:creationId xmlns="" xmlns:a16="http://schemas.microsoft.com/office/drawing/2014/main" id="{00000000-0008-0000-0A00-0000E947DC01}"/>
            </a:ext>
          </a:extLst>
        </xdr:cNvPr>
        <xdr:cNvSpPr>
          <a:spLocks noChangeAspect="1"/>
        </xdr:cNvSpPr>
      </xdr:nvSpPr>
      <xdr:spPr bwMode="auto">
        <a:xfrm>
          <a:off x="904875" y="3905250"/>
          <a:ext cx="122872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161925</xdr:colOff>
      <xdr:row>41</xdr:row>
      <xdr:rowOff>190500</xdr:rowOff>
    </xdr:from>
    <xdr:to>
      <xdr:col>1</xdr:col>
      <xdr:colOff>1066800</xdr:colOff>
      <xdr:row>45</xdr:row>
      <xdr:rowOff>285750</xdr:rowOff>
    </xdr:to>
    <xdr:pic>
      <xdr:nvPicPr>
        <xdr:cNvPr id="31213547" name="Picture 8">
          <a:extLst>
            <a:ext uri="{FF2B5EF4-FFF2-40B4-BE49-F238E27FC236}">
              <a16:creationId xmlns="" xmlns:a16="http://schemas.microsoft.com/office/drawing/2014/main" id="{00000000-0008-0000-0A00-0000EB47DC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0125" y="23088600"/>
          <a:ext cx="90487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790575</xdr:colOff>
      <xdr:row>4</xdr:row>
      <xdr:rowOff>333375</xdr:rowOff>
    </xdr:from>
    <xdr:to>
      <xdr:col>2</xdr:col>
      <xdr:colOff>9525</xdr:colOff>
      <xdr:row>7</xdr:row>
      <xdr:rowOff>152400</xdr:rowOff>
    </xdr:to>
    <xdr:pic>
      <xdr:nvPicPr>
        <xdr:cNvPr id="31213550" name="Picture 16">
          <a:extLst>
            <a:ext uri="{FF2B5EF4-FFF2-40B4-BE49-F238E27FC236}">
              <a16:creationId xmlns="" xmlns:a16="http://schemas.microsoft.com/office/drawing/2014/main" id="{00000000-0008-0000-0A00-0000EE47DC0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0575" y="3819525"/>
          <a:ext cx="13716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16</xdr:row>
      <xdr:rowOff>85725</xdr:rowOff>
    </xdr:from>
    <xdr:to>
      <xdr:col>1</xdr:col>
      <xdr:colOff>1028700</xdr:colOff>
      <xdr:row>17</xdr:row>
      <xdr:rowOff>476250</xdr:rowOff>
    </xdr:to>
    <xdr:pic>
      <xdr:nvPicPr>
        <xdr:cNvPr id="31213554" name="Picture 89" descr="https://www.dahuasecurity.com/asset/upload/uploads/image/20191009/VTM114_thumb.png">
          <a:extLst>
            <a:ext uri="{FF2B5EF4-FFF2-40B4-BE49-F238E27FC236}">
              <a16:creationId xmlns="" xmlns:a16="http://schemas.microsoft.com/office/drawing/2014/main" id="{00000000-0008-0000-0A00-0000F247DC0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25250" t="19250" r="24750" b="19749"/>
        <a:stretch>
          <a:fillRect/>
        </a:stretch>
      </xdr:blipFill>
      <xdr:spPr bwMode="auto">
        <a:xfrm>
          <a:off x="1114425" y="9858375"/>
          <a:ext cx="7524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21</xdr:row>
      <xdr:rowOff>457200</xdr:rowOff>
    </xdr:from>
    <xdr:to>
      <xdr:col>1</xdr:col>
      <xdr:colOff>1038225</xdr:colOff>
      <xdr:row>23</xdr:row>
      <xdr:rowOff>447675</xdr:rowOff>
    </xdr:to>
    <xdr:pic>
      <xdr:nvPicPr>
        <xdr:cNvPr id="31213555" name="Picture 90" descr="https://www.dahuasecurity.com/asset/upload/uploads/image/20190923/VTM115_thumb.png">
          <a:extLst>
            <a:ext uri="{FF2B5EF4-FFF2-40B4-BE49-F238E27FC236}">
              <a16:creationId xmlns="" xmlns:a16="http://schemas.microsoft.com/office/drawing/2014/main" id="{00000000-0008-0000-0A00-0000F347DC0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27499" t="19749" r="26500" b="19749"/>
        <a:stretch>
          <a:fillRect/>
        </a:stretch>
      </xdr:blipFill>
      <xdr:spPr bwMode="auto">
        <a:xfrm>
          <a:off x="1076325" y="11811000"/>
          <a:ext cx="8001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154783</xdr:colOff>
      <xdr:row>11</xdr:row>
      <xdr:rowOff>16525</xdr:rowOff>
    </xdr:from>
    <xdr:to>
      <xdr:col>1</xdr:col>
      <xdr:colOff>1131093</xdr:colOff>
      <xdr:row>13</xdr:row>
      <xdr:rowOff>237552</xdr:rowOff>
    </xdr:to>
    <xdr:pic>
      <xdr:nvPicPr>
        <xdr:cNvPr id="12" name="Picture 11">
          <a:extLst>
            <a:ext uri="{FF2B5EF4-FFF2-40B4-BE49-F238E27FC236}">
              <a16:creationId xmlns="" xmlns:a16="http://schemas.microsoft.com/office/drawing/2014/main" id="{00000000-0008-0000-0A00-00000C000000}"/>
            </a:ext>
          </a:extLst>
        </xdr:cNvPr>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22188" t="14687" r="24687" b="16874"/>
        <a:stretch/>
      </xdr:blipFill>
      <xdr:spPr bwMode="auto">
        <a:xfrm>
          <a:off x="988221" y="7172181"/>
          <a:ext cx="976310" cy="1268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5</xdr:col>
      <xdr:colOff>23812</xdr:colOff>
      <xdr:row>1</xdr:row>
      <xdr:rowOff>-1</xdr:rowOff>
    </xdr:to>
    <xdr:pic>
      <xdr:nvPicPr>
        <xdr:cNvPr id="2" name="Picture 1"/>
        <xdr:cNvPicPr>
          <a:picLocks noChangeAspect="1"/>
        </xdr:cNvPicPr>
      </xdr:nvPicPr>
      <xdr:blipFill>
        <a:blip xmlns:r="http://schemas.openxmlformats.org/officeDocument/2006/relationships" r:embed="rId8"/>
        <a:stretch>
          <a:fillRect/>
        </a:stretch>
      </xdr:blipFill>
      <xdr:spPr>
        <a:xfrm>
          <a:off x="0" y="0"/>
          <a:ext cx="10394156" cy="1976437"/>
        </a:xfrm>
        <a:prstGeom prst="rect">
          <a:avLst/>
        </a:prstGeom>
      </xdr:spPr>
    </xdr:pic>
    <xdr:clientData/>
  </xdr:twoCellAnchor>
  <xdr:twoCellAnchor editAs="oneCell">
    <xdr:from>
      <xdr:col>4</xdr:col>
      <xdr:colOff>0</xdr:colOff>
      <xdr:row>61</xdr:row>
      <xdr:rowOff>0</xdr:rowOff>
    </xdr:from>
    <xdr:to>
      <xdr:col>4</xdr:col>
      <xdr:colOff>304800</xdr:colOff>
      <xdr:row>64</xdr:row>
      <xdr:rowOff>85724</xdr:rowOff>
    </xdr:to>
    <xdr:sp macro="" textlink="">
      <xdr:nvSpPr>
        <xdr:cNvPr id="13" name="AutoShape 1024" descr="Káº¿t quáº£ hÃ¬nh áº£nh cho bieu tuong di dong"/>
        <xdr:cNvSpPr>
          <a:spLocks noChangeAspect="1" noChangeArrowheads="1"/>
        </xdr:cNvSpPr>
      </xdr:nvSpPr>
      <xdr:spPr bwMode="auto">
        <a:xfrm>
          <a:off x="8458200" y="64874775"/>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228600</xdr:colOff>
      <xdr:row>43</xdr:row>
      <xdr:rowOff>28575</xdr:rowOff>
    </xdr:from>
    <xdr:to>
      <xdr:col>0</xdr:col>
      <xdr:colOff>2038350</xdr:colOff>
      <xdr:row>46</xdr:row>
      <xdr:rowOff>266700</xdr:rowOff>
    </xdr:to>
    <xdr:pic>
      <xdr:nvPicPr>
        <xdr:cNvPr id="31214569" name="Picture 3">
          <a:extLst>
            <a:ext uri="{FF2B5EF4-FFF2-40B4-BE49-F238E27FC236}">
              <a16:creationId xmlns="" xmlns:a16="http://schemas.microsoft.com/office/drawing/2014/main" id="{00000000-0008-0000-0B00-0000E94BDC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5298400"/>
          <a:ext cx="1809750"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6</xdr:col>
      <xdr:colOff>333375</xdr:colOff>
      <xdr:row>1</xdr:row>
      <xdr:rowOff>19050</xdr:rowOff>
    </xdr:to>
    <xdr:sp macro="" textlink="">
      <xdr:nvSpPr>
        <xdr:cNvPr id="31214576" name="Picture 15">
          <a:extLst>
            <a:ext uri="{FF2B5EF4-FFF2-40B4-BE49-F238E27FC236}">
              <a16:creationId xmlns="" xmlns:a16="http://schemas.microsoft.com/office/drawing/2014/main" id="{00000000-0008-0000-0B00-0000F04BDC01}"/>
            </a:ext>
          </a:extLst>
        </xdr:cNvPr>
        <xdr:cNvSpPr>
          <a:spLocks noChangeAspect="1" noChangeArrowheads="1"/>
        </xdr:cNvSpPr>
      </xdr:nvSpPr>
      <xdr:spPr bwMode="auto">
        <a:xfrm>
          <a:off x="0" y="0"/>
          <a:ext cx="117252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5</xdr:row>
      <xdr:rowOff>295275</xdr:rowOff>
    </xdr:from>
    <xdr:to>
      <xdr:col>0</xdr:col>
      <xdr:colOff>2076450</xdr:colOff>
      <xdr:row>8</xdr:row>
      <xdr:rowOff>190500</xdr:rowOff>
    </xdr:to>
    <xdr:pic>
      <xdr:nvPicPr>
        <xdr:cNvPr id="31214580" name="Picture 16" descr="https://dahuasecurity.s3-ap-southeast-1.amazonaws.com/uploads/image/20200701/ASI3213G-MW_thumb.png">
          <a:extLst>
            <a:ext uri="{FF2B5EF4-FFF2-40B4-BE49-F238E27FC236}">
              <a16:creationId xmlns="" xmlns:a16="http://schemas.microsoft.com/office/drawing/2014/main" id="{00000000-0008-0000-0B00-0000F44BDC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970" t="21680" r="19511" b="23035"/>
        <a:stretch>
          <a:fillRect/>
        </a:stretch>
      </xdr:blipFill>
      <xdr:spPr bwMode="auto">
        <a:xfrm>
          <a:off x="352425" y="4114800"/>
          <a:ext cx="172402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55</xdr:row>
      <xdr:rowOff>228600</xdr:rowOff>
    </xdr:from>
    <xdr:to>
      <xdr:col>0</xdr:col>
      <xdr:colOff>2209800</xdr:colOff>
      <xdr:row>59</xdr:row>
      <xdr:rowOff>76200</xdr:rowOff>
    </xdr:to>
    <xdr:pic>
      <xdr:nvPicPr>
        <xdr:cNvPr id="31214581" name="Picture 17">
          <a:extLst>
            <a:ext uri="{FF2B5EF4-FFF2-40B4-BE49-F238E27FC236}">
              <a16:creationId xmlns="" xmlns:a16="http://schemas.microsoft.com/office/drawing/2014/main" id="{00000000-0008-0000-0B00-0000F54BDC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37880925"/>
          <a:ext cx="219075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419100</xdr:rowOff>
    </xdr:from>
    <xdr:to>
      <xdr:col>0</xdr:col>
      <xdr:colOff>2295525</xdr:colOff>
      <xdr:row>19</xdr:row>
      <xdr:rowOff>466725</xdr:rowOff>
    </xdr:to>
    <xdr:pic>
      <xdr:nvPicPr>
        <xdr:cNvPr id="31214584" name="Picture 13">
          <a:extLst>
            <a:ext uri="{FF2B5EF4-FFF2-40B4-BE49-F238E27FC236}">
              <a16:creationId xmlns="" xmlns:a16="http://schemas.microsoft.com/office/drawing/2014/main" id="{00000000-0008-0000-0B00-0000F84BDC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258175"/>
          <a:ext cx="2295525"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26</xdr:row>
      <xdr:rowOff>266700</xdr:rowOff>
    </xdr:from>
    <xdr:to>
      <xdr:col>0</xdr:col>
      <xdr:colOff>1762125</xdr:colOff>
      <xdr:row>30</xdr:row>
      <xdr:rowOff>190500</xdr:rowOff>
    </xdr:to>
    <xdr:pic>
      <xdr:nvPicPr>
        <xdr:cNvPr id="31214586" name="Picture 21" descr="https://www.dahuasecurity.com/asset/upload/uploads/image/20200218/ASI7214X_thumb.png">
          <a:extLst>
            <a:ext uri="{FF2B5EF4-FFF2-40B4-BE49-F238E27FC236}">
              <a16:creationId xmlns="" xmlns:a16="http://schemas.microsoft.com/office/drawing/2014/main" id="{00000000-0008-0000-0B00-0000FA4BDC0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34190" t="15001" r="33501" b="14374"/>
        <a:stretch>
          <a:fillRect/>
        </a:stretch>
      </xdr:blipFill>
      <xdr:spPr bwMode="auto">
        <a:xfrm>
          <a:off x="800100" y="13982700"/>
          <a:ext cx="96202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552450</xdr:colOff>
      <xdr:row>36</xdr:row>
      <xdr:rowOff>9525</xdr:rowOff>
    </xdr:from>
    <xdr:to>
      <xdr:col>0</xdr:col>
      <xdr:colOff>1724025</xdr:colOff>
      <xdr:row>40</xdr:row>
      <xdr:rowOff>95250</xdr:rowOff>
    </xdr:to>
    <xdr:pic>
      <xdr:nvPicPr>
        <xdr:cNvPr id="31214587" name="Picture 22" descr="https://www.dahuasecurity.com/asset/upload/uploads/image/20191125/ASI8214Y-V3_thumb.png">
          <a:extLst>
            <a:ext uri="{FF2B5EF4-FFF2-40B4-BE49-F238E27FC236}">
              <a16:creationId xmlns="" xmlns:a16="http://schemas.microsoft.com/office/drawing/2014/main" id="{00000000-0008-0000-0B00-0000FB4BDC0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30740" t="13026" r="31932" b="15633"/>
        <a:stretch>
          <a:fillRect/>
        </a:stretch>
      </xdr:blipFill>
      <xdr:spPr bwMode="auto">
        <a:xfrm>
          <a:off x="552450" y="19050000"/>
          <a:ext cx="1171575"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785814</xdr:colOff>
      <xdr:row>47</xdr:row>
      <xdr:rowOff>279114</xdr:rowOff>
    </xdr:from>
    <xdr:to>
      <xdr:col>0</xdr:col>
      <xdr:colOff>1654969</xdr:colOff>
      <xdr:row>50</xdr:row>
      <xdr:rowOff>233413</xdr:rowOff>
    </xdr:to>
    <xdr:pic>
      <xdr:nvPicPr>
        <xdr:cNvPr id="2" name="Picture 1">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7"/>
        <a:stretch>
          <a:fillRect/>
        </a:stretch>
      </xdr:blipFill>
      <xdr:spPr>
        <a:xfrm>
          <a:off x="785814" y="27520614"/>
          <a:ext cx="869155" cy="1168736"/>
        </a:xfrm>
        <a:prstGeom prst="rect">
          <a:avLst/>
        </a:prstGeom>
      </xdr:spPr>
    </xdr:pic>
    <xdr:clientData/>
  </xdr:twoCellAnchor>
  <xdr:twoCellAnchor editAs="oneCell">
    <xdr:from>
      <xdr:col>0</xdr:col>
      <xdr:colOff>400051</xdr:colOff>
      <xdr:row>51</xdr:row>
      <xdr:rowOff>142875</xdr:rowOff>
    </xdr:from>
    <xdr:to>
      <xdr:col>0</xdr:col>
      <xdr:colOff>2009775</xdr:colOff>
      <xdr:row>54</xdr:row>
      <xdr:rowOff>218979</xdr:rowOff>
    </xdr:to>
    <xdr:pic>
      <xdr:nvPicPr>
        <xdr:cNvPr id="18" name="Picture 17">
          <a:extLst>
            <a:ext uri="{FF2B5EF4-FFF2-40B4-BE49-F238E27FC236}">
              <a16:creationId xmlns=""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00051" y="31080075"/>
          <a:ext cx="1609724" cy="1161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11906</xdr:rowOff>
    </xdr:from>
    <xdr:to>
      <xdr:col>4</xdr:col>
      <xdr:colOff>976313</xdr:colOff>
      <xdr:row>1</xdr:row>
      <xdr:rowOff>11905</xdr:rowOff>
    </xdr:to>
    <xdr:pic>
      <xdr:nvPicPr>
        <xdr:cNvPr id="3" name="Picture 2"/>
        <xdr:cNvPicPr>
          <a:picLocks noChangeAspect="1"/>
        </xdr:cNvPicPr>
      </xdr:nvPicPr>
      <xdr:blipFill>
        <a:blip xmlns:r="http://schemas.openxmlformats.org/officeDocument/2006/relationships" r:embed="rId9"/>
        <a:stretch>
          <a:fillRect/>
        </a:stretch>
      </xdr:blipFill>
      <xdr:spPr>
        <a:xfrm>
          <a:off x="0" y="11906"/>
          <a:ext cx="10703719" cy="1976437"/>
        </a:xfrm>
        <a:prstGeom prst="rect">
          <a:avLst/>
        </a:prstGeom>
      </xdr:spPr>
    </xdr:pic>
    <xdr:clientData/>
  </xdr:twoCellAnchor>
  <xdr:twoCellAnchor editAs="oneCell">
    <xdr:from>
      <xdr:col>4</xdr:col>
      <xdr:colOff>0</xdr:colOff>
      <xdr:row>64</xdr:row>
      <xdr:rowOff>0</xdr:rowOff>
    </xdr:from>
    <xdr:to>
      <xdr:col>4</xdr:col>
      <xdr:colOff>304800</xdr:colOff>
      <xdr:row>67</xdr:row>
      <xdr:rowOff>85724</xdr:rowOff>
    </xdr:to>
    <xdr:sp macro="" textlink="">
      <xdr:nvSpPr>
        <xdr:cNvPr id="13" name="AutoShape 1024" descr="Káº¿t quáº£ hÃ¬nh áº£nh cho bieu tuong di dong"/>
        <xdr:cNvSpPr>
          <a:spLocks noChangeAspect="1" noChangeArrowheads="1"/>
        </xdr:cNvSpPr>
      </xdr:nvSpPr>
      <xdr:spPr bwMode="auto">
        <a:xfrm>
          <a:off x="8458200" y="64874775"/>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209550</xdr:rowOff>
    </xdr:from>
    <xdr:to>
      <xdr:col>5</xdr:col>
      <xdr:colOff>0</xdr:colOff>
      <xdr:row>0</xdr:row>
      <xdr:rowOff>1352550</xdr:rowOff>
    </xdr:to>
    <xdr:pic>
      <xdr:nvPicPr>
        <xdr:cNvPr id="31249116" name="Picture 30">
          <a:extLst>
            <a:ext uri="{FF2B5EF4-FFF2-40B4-BE49-F238E27FC236}">
              <a16:creationId xmlns="" xmlns:a16="http://schemas.microsoft.com/office/drawing/2014/main" id="{00000000-0008-0000-0100-0000DCD2DC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49975" y="209550"/>
          <a:ext cx="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0</xdr:row>
      <xdr:rowOff>133350</xdr:rowOff>
    </xdr:from>
    <xdr:to>
      <xdr:col>5</xdr:col>
      <xdr:colOff>0</xdr:colOff>
      <xdr:row>0</xdr:row>
      <xdr:rowOff>1352550</xdr:rowOff>
    </xdr:to>
    <xdr:pic>
      <xdr:nvPicPr>
        <xdr:cNvPr id="31249117" name="Picture 30">
          <a:extLst>
            <a:ext uri="{FF2B5EF4-FFF2-40B4-BE49-F238E27FC236}">
              <a16:creationId xmlns="" xmlns:a16="http://schemas.microsoft.com/office/drawing/2014/main" id="{00000000-0008-0000-0100-0000DDD2DC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49975" y="133350"/>
          <a:ext cx="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2</xdr:row>
      <xdr:rowOff>0</xdr:rowOff>
    </xdr:from>
    <xdr:to>
      <xdr:col>1</xdr:col>
      <xdr:colOff>609600</xdr:colOff>
      <xdr:row>2</xdr:row>
      <xdr:rowOff>0</xdr:rowOff>
    </xdr:to>
    <xdr:pic>
      <xdr:nvPicPr>
        <xdr:cNvPr id="31249118" name="Picture 1">
          <a:extLst>
            <a:ext uri="{FF2B5EF4-FFF2-40B4-BE49-F238E27FC236}">
              <a16:creationId xmlns="" xmlns:a16="http://schemas.microsoft.com/office/drawing/2014/main" id="{00000000-0008-0000-0100-0000DED2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99072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2</xdr:row>
      <xdr:rowOff>0</xdr:rowOff>
    </xdr:from>
    <xdr:to>
      <xdr:col>1</xdr:col>
      <xdr:colOff>676275</xdr:colOff>
      <xdr:row>2</xdr:row>
      <xdr:rowOff>0</xdr:rowOff>
    </xdr:to>
    <xdr:pic>
      <xdr:nvPicPr>
        <xdr:cNvPr id="31249119" name="Picture 1">
          <a:extLst>
            <a:ext uri="{FF2B5EF4-FFF2-40B4-BE49-F238E27FC236}">
              <a16:creationId xmlns="" xmlns:a16="http://schemas.microsoft.com/office/drawing/2014/main" id="{00000000-0008-0000-0100-0000DFD2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199072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0</xdr:rowOff>
    </xdr:from>
    <xdr:to>
      <xdr:col>1</xdr:col>
      <xdr:colOff>647700</xdr:colOff>
      <xdr:row>2</xdr:row>
      <xdr:rowOff>0</xdr:rowOff>
    </xdr:to>
    <xdr:pic>
      <xdr:nvPicPr>
        <xdr:cNvPr id="31249120" name="Picture 1">
          <a:extLst>
            <a:ext uri="{FF2B5EF4-FFF2-40B4-BE49-F238E27FC236}">
              <a16:creationId xmlns="" xmlns:a16="http://schemas.microsoft.com/office/drawing/2014/main" id="{00000000-0008-0000-0100-0000E0D2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99072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xdr:row>
      <xdr:rowOff>0</xdr:rowOff>
    </xdr:from>
    <xdr:to>
      <xdr:col>2</xdr:col>
      <xdr:colOff>342900</xdr:colOff>
      <xdr:row>3</xdr:row>
      <xdr:rowOff>69056</xdr:rowOff>
    </xdr:to>
    <xdr:sp macro="" textlink="">
      <xdr:nvSpPr>
        <xdr:cNvPr id="31249122" name="AutoShape 1317" descr="Image result for ipc-hfw2220rp-zs-ire6">
          <a:extLst>
            <a:ext uri="{FF2B5EF4-FFF2-40B4-BE49-F238E27FC236}">
              <a16:creationId xmlns="" xmlns:a16="http://schemas.microsoft.com/office/drawing/2014/main" id="{00000000-0008-0000-0100-0000E2D2DC01}"/>
            </a:ext>
          </a:extLst>
        </xdr:cNvPr>
        <xdr:cNvSpPr>
          <a:spLocks noChangeAspect="1" noChangeArrowheads="1"/>
        </xdr:cNvSpPr>
      </xdr:nvSpPr>
      <xdr:spPr bwMode="auto">
        <a:xfrm>
          <a:off x="2771775" y="1990725"/>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69056</xdr:rowOff>
    </xdr:to>
    <xdr:sp macro="" textlink="">
      <xdr:nvSpPr>
        <xdr:cNvPr id="31249123" name="AutoShape 1317" descr="Image result for ipc-hfw2220rp-zs-ire6">
          <a:extLst>
            <a:ext uri="{FF2B5EF4-FFF2-40B4-BE49-F238E27FC236}">
              <a16:creationId xmlns="" xmlns:a16="http://schemas.microsoft.com/office/drawing/2014/main" id="{00000000-0008-0000-0100-0000E3D2DC01}"/>
            </a:ext>
          </a:extLst>
        </xdr:cNvPr>
        <xdr:cNvSpPr>
          <a:spLocks noChangeAspect="1" noChangeArrowheads="1"/>
        </xdr:cNvSpPr>
      </xdr:nvSpPr>
      <xdr:spPr bwMode="auto">
        <a:xfrm>
          <a:off x="2771775" y="1990725"/>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124" name="AutoShape 1317" descr="Image result for ipc-hfw2220rp-zs-ire6">
          <a:extLst>
            <a:ext uri="{FF2B5EF4-FFF2-40B4-BE49-F238E27FC236}">
              <a16:creationId xmlns="" xmlns:a16="http://schemas.microsoft.com/office/drawing/2014/main" id="{00000000-0008-0000-0100-0000E4D2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69056</xdr:rowOff>
    </xdr:to>
    <xdr:sp macro="" textlink="">
      <xdr:nvSpPr>
        <xdr:cNvPr id="31249125" name="AutoShape 1317" descr="Image result for ipc-hfw2220rp-zs-ire6">
          <a:extLst>
            <a:ext uri="{FF2B5EF4-FFF2-40B4-BE49-F238E27FC236}">
              <a16:creationId xmlns="" xmlns:a16="http://schemas.microsoft.com/office/drawing/2014/main" id="{00000000-0008-0000-0100-0000E5D2DC01}"/>
            </a:ext>
          </a:extLst>
        </xdr:cNvPr>
        <xdr:cNvSpPr>
          <a:spLocks noChangeAspect="1" noChangeArrowheads="1"/>
        </xdr:cNvSpPr>
      </xdr:nvSpPr>
      <xdr:spPr bwMode="auto">
        <a:xfrm>
          <a:off x="2771775" y="1990725"/>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126" name="AutoShape 1317" descr="Image result for ipc-hfw2220rp-zs-ire6">
          <a:extLst>
            <a:ext uri="{FF2B5EF4-FFF2-40B4-BE49-F238E27FC236}">
              <a16:creationId xmlns="" xmlns:a16="http://schemas.microsoft.com/office/drawing/2014/main" id="{00000000-0008-0000-0100-0000E6D2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69056</xdr:rowOff>
    </xdr:to>
    <xdr:sp macro="" textlink="">
      <xdr:nvSpPr>
        <xdr:cNvPr id="31249127" name="AutoShape 1317" descr="Image result for ipc-hfw2220rp-zs-ire6">
          <a:extLst>
            <a:ext uri="{FF2B5EF4-FFF2-40B4-BE49-F238E27FC236}">
              <a16:creationId xmlns="" xmlns:a16="http://schemas.microsoft.com/office/drawing/2014/main" id="{00000000-0008-0000-0100-0000E7D2DC01}"/>
            </a:ext>
          </a:extLst>
        </xdr:cNvPr>
        <xdr:cNvSpPr>
          <a:spLocks noChangeAspect="1" noChangeArrowheads="1"/>
        </xdr:cNvSpPr>
      </xdr:nvSpPr>
      <xdr:spPr bwMode="auto">
        <a:xfrm>
          <a:off x="2771775" y="1990725"/>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128" name="AutoShape 1317" descr="Image result for ipc-hfw2220rp-zs-ire6">
          <a:extLst>
            <a:ext uri="{FF2B5EF4-FFF2-40B4-BE49-F238E27FC236}">
              <a16:creationId xmlns="" xmlns:a16="http://schemas.microsoft.com/office/drawing/2014/main" id="{00000000-0008-0000-0100-0000E8D2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129" name="AutoShape 1317" descr="Image result for ipc-hfw2220rp-zs-ire6">
          <a:extLst>
            <a:ext uri="{FF2B5EF4-FFF2-40B4-BE49-F238E27FC236}">
              <a16:creationId xmlns="" xmlns:a16="http://schemas.microsoft.com/office/drawing/2014/main" id="{00000000-0008-0000-0100-0000E9D2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130" name="AutoShape 1317" descr="Image result for ipc-hfw2220rp-zs-ire6">
          <a:extLst>
            <a:ext uri="{FF2B5EF4-FFF2-40B4-BE49-F238E27FC236}">
              <a16:creationId xmlns="" xmlns:a16="http://schemas.microsoft.com/office/drawing/2014/main" id="{00000000-0008-0000-0100-0000EAD2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131" name="AutoShape 1317" descr="Image result for ipc-hfw2220rp-zs-ire6">
          <a:extLst>
            <a:ext uri="{FF2B5EF4-FFF2-40B4-BE49-F238E27FC236}">
              <a16:creationId xmlns="" xmlns:a16="http://schemas.microsoft.com/office/drawing/2014/main" id="{00000000-0008-0000-0100-0000EBD2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132" name="AutoShape 1317" descr="Image result for ipc-hfw2220rp-zs-ire6">
          <a:extLst>
            <a:ext uri="{FF2B5EF4-FFF2-40B4-BE49-F238E27FC236}">
              <a16:creationId xmlns="" xmlns:a16="http://schemas.microsoft.com/office/drawing/2014/main" id="{00000000-0008-0000-0100-0000ECD2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57150</xdr:colOff>
      <xdr:row>2</xdr:row>
      <xdr:rowOff>0</xdr:rowOff>
    </xdr:from>
    <xdr:to>
      <xdr:col>1</xdr:col>
      <xdr:colOff>609600</xdr:colOff>
      <xdr:row>2</xdr:row>
      <xdr:rowOff>0</xdr:rowOff>
    </xdr:to>
    <xdr:pic>
      <xdr:nvPicPr>
        <xdr:cNvPr id="31249133" name="Picture 1">
          <a:extLst>
            <a:ext uri="{FF2B5EF4-FFF2-40B4-BE49-F238E27FC236}">
              <a16:creationId xmlns="" xmlns:a16="http://schemas.microsoft.com/office/drawing/2014/main" id="{00000000-0008-0000-0100-0000EDD2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99072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2</xdr:row>
      <xdr:rowOff>0</xdr:rowOff>
    </xdr:from>
    <xdr:to>
      <xdr:col>1</xdr:col>
      <xdr:colOff>676275</xdr:colOff>
      <xdr:row>2</xdr:row>
      <xdr:rowOff>0</xdr:rowOff>
    </xdr:to>
    <xdr:pic>
      <xdr:nvPicPr>
        <xdr:cNvPr id="31249134" name="Picture 1">
          <a:extLst>
            <a:ext uri="{FF2B5EF4-FFF2-40B4-BE49-F238E27FC236}">
              <a16:creationId xmlns="" xmlns:a16="http://schemas.microsoft.com/office/drawing/2014/main" id="{00000000-0008-0000-0100-0000EED2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199072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0</xdr:rowOff>
    </xdr:from>
    <xdr:to>
      <xdr:col>1</xdr:col>
      <xdr:colOff>647700</xdr:colOff>
      <xdr:row>2</xdr:row>
      <xdr:rowOff>0</xdr:rowOff>
    </xdr:to>
    <xdr:pic>
      <xdr:nvPicPr>
        <xdr:cNvPr id="31249135" name="Picture 1">
          <a:extLst>
            <a:ext uri="{FF2B5EF4-FFF2-40B4-BE49-F238E27FC236}">
              <a16:creationId xmlns="" xmlns:a16="http://schemas.microsoft.com/office/drawing/2014/main" id="{00000000-0008-0000-0100-0000EFD2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99072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36" name="AutoShape 1317" descr="Image result for ipc-hfw2220rp-zs-ire6">
          <a:extLst>
            <a:ext uri="{FF2B5EF4-FFF2-40B4-BE49-F238E27FC236}">
              <a16:creationId xmlns="" xmlns:a16="http://schemas.microsoft.com/office/drawing/2014/main" id="{00000000-0008-0000-0100-0000F0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304800</xdr:rowOff>
    </xdr:to>
    <xdr:sp macro="" textlink="">
      <xdr:nvSpPr>
        <xdr:cNvPr id="31249137" name="AutoShape 1317" descr="Image result for ipc-hfw2220rp-zs-ire6">
          <a:extLst>
            <a:ext uri="{FF2B5EF4-FFF2-40B4-BE49-F238E27FC236}">
              <a16:creationId xmlns="" xmlns:a16="http://schemas.microsoft.com/office/drawing/2014/main" id="{00000000-0008-0000-0100-0000F1D2DC01}"/>
            </a:ext>
          </a:extLst>
        </xdr:cNvPr>
        <xdr:cNvSpPr>
          <a:spLocks noChangeAspect="1" noChangeArrowheads="1"/>
        </xdr:cNvSpPr>
      </xdr:nvSpPr>
      <xdr:spPr bwMode="auto">
        <a:xfrm>
          <a:off x="2771775" y="199072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38" name="AutoShape 1317" descr="Image result for ipc-hfw2220rp-zs-ire6">
          <a:extLst>
            <a:ext uri="{FF2B5EF4-FFF2-40B4-BE49-F238E27FC236}">
              <a16:creationId xmlns="" xmlns:a16="http://schemas.microsoft.com/office/drawing/2014/main" id="{00000000-0008-0000-0100-0000F2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304800</xdr:rowOff>
    </xdr:to>
    <xdr:sp macro="" textlink="">
      <xdr:nvSpPr>
        <xdr:cNvPr id="31249139" name="AutoShape 1317" descr="Image result for ipc-hfw2220rp-zs-ire6">
          <a:extLst>
            <a:ext uri="{FF2B5EF4-FFF2-40B4-BE49-F238E27FC236}">
              <a16:creationId xmlns="" xmlns:a16="http://schemas.microsoft.com/office/drawing/2014/main" id="{00000000-0008-0000-0100-0000F3D2DC01}"/>
            </a:ext>
          </a:extLst>
        </xdr:cNvPr>
        <xdr:cNvSpPr>
          <a:spLocks noChangeAspect="1" noChangeArrowheads="1"/>
        </xdr:cNvSpPr>
      </xdr:nvSpPr>
      <xdr:spPr bwMode="auto">
        <a:xfrm>
          <a:off x="2771775" y="199072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40" name="AutoShape 1317" descr="Image result for ipc-hfw2220rp-zs-ire6">
          <a:extLst>
            <a:ext uri="{FF2B5EF4-FFF2-40B4-BE49-F238E27FC236}">
              <a16:creationId xmlns="" xmlns:a16="http://schemas.microsoft.com/office/drawing/2014/main" id="{00000000-0008-0000-0100-0000F4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304800</xdr:rowOff>
    </xdr:to>
    <xdr:sp macro="" textlink="">
      <xdr:nvSpPr>
        <xdr:cNvPr id="31249141" name="AutoShape 1317" descr="Image result for ipc-hfw2220rp-zs-ire6">
          <a:extLst>
            <a:ext uri="{FF2B5EF4-FFF2-40B4-BE49-F238E27FC236}">
              <a16:creationId xmlns="" xmlns:a16="http://schemas.microsoft.com/office/drawing/2014/main" id="{00000000-0008-0000-0100-0000F5D2DC01}"/>
            </a:ext>
          </a:extLst>
        </xdr:cNvPr>
        <xdr:cNvSpPr>
          <a:spLocks noChangeAspect="1" noChangeArrowheads="1"/>
        </xdr:cNvSpPr>
      </xdr:nvSpPr>
      <xdr:spPr bwMode="auto">
        <a:xfrm>
          <a:off x="2771775" y="199072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42" name="AutoShape 1317" descr="Image result for ipc-hfw2220rp-zs-ire6">
          <a:extLst>
            <a:ext uri="{FF2B5EF4-FFF2-40B4-BE49-F238E27FC236}">
              <a16:creationId xmlns="" xmlns:a16="http://schemas.microsoft.com/office/drawing/2014/main" id="{00000000-0008-0000-0100-0000F6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304800</xdr:rowOff>
    </xdr:to>
    <xdr:sp macro="" textlink="">
      <xdr:nvSpPr>
        <xdr:cNvPr id="31249143" name="AutoShape 1317" descr="Image result for ipc-hfw2220rp-zs-ire6">
          <a:extLst>
            <a:ext uri="{FF2B5EF4-FFF2-40B4-BE49-F238E27FC236}">
              <a16:creationId xmlns="" xmlns:a16="http://schemas.microsoft.com/office/drawing/2014/main" id="{00000000-0008-0000-0100-0000F7D2DC01}"/>
            </a:ext>
          </a:extLst>
        </xdr:cNvPr>
        <xdr:cNvSpPr>
          <a:spLocks noChangeAspect="1" noChangeArrowheads="1"/>
        </xdr:cNvSpPr>
      </xdr:nvSpPr>
      <xdr:spPr bwMode="auto">
        <a:xfrm>
          <a:off x="2771775" y="1990725"/>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44" name="AutoShape 1317" descr="Image result for ipc-hfw2220rp-zs-ire6">
          <a:extLst>
            <a:ext uri="{FF2B5EF4-FFF2-40B4-BE49-F238E27FC236}">
              <a16:creationId xmlns="" xmlns:a16="http://schemas.microsoft.com/office/drawing/2014/main" id="{00000000-0008-0000-0100-0000F8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45" name="AutoShape 1317" descr="Image result for ipc-hfw2220rp-zs-ire6">
          <a:extLst>
            <a:ext uri="{FF2B5EF4-FFF2-40B4-BE49-F238E27FC236}">
              <a16:creationId xmlns="" xmlns:a16="http://schemas.microsoft.com/office/drawing/2014/main" id="{00000000-0008-0000-0100-0000F9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46" name="AutoShape 1317" descr="Image result for ipc-hfw2220rp-zs-ire6">
          <a:extLst>
            <a:ext uri="{FF2B5EF4-FFF2-40B4-BE49-F238E27FC236}">
              <a16:creationId xmlns="" xmlns:a16="http://schemas.microsoft.com/office/drawing/2014/main" id="{00000000-0008-0000-0100-0000FA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47" name="AutoShape 1317" descr="Image result for ipc-hfw2220rp-zs-ire6">
          <a:extLst>
            <a:ext uri="{FF2B5EF4-FFF2-40B4-BE49-F238E27FC236}">
              <a16:creationId xmlns="" xmlns:a16="http://schemas.microsoft.com/office/drawing/2014/main" id="{00000000-0008-0000-0100-0000FB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48" name="AutoShape 1317" descr="Image result for ipc-hfw2220rp-zs-ire6">
          <a:extLst>
            <a:ext uri="{FF2B5EF4-FFF2-40B4-BE49-F238E27FC236}">
              <a16:creationId xmlns="" xmlns:a16="http://schemas.microsoft.com/office/drawing/2014/main" id="{00000000-0008-0000-0100-0000FC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49" name="AutoShape 1317" descr="Image result for ipc-hfw2220rp-zs-ire6">
          <a:extLst>
            <a:ext uri="{FF2B5EF4-FFF2-40B4-BE49-F238E27FC236}">
              <a16:creationId xmlns="" xmlns:a16="http://schemas.microsoft.com/office/drawing/2014/main" id="{00000000-0008-0000-0100-0000FD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50" name="AutoShape 1317" descr="Image result for ipc-hfw2220rp-zs-ire6">
          <a:extLst>
            <a:ext uri="{FF2B5EF4-FFF2-40B4-BE49-F238E27FC236}">
              <a16:creationId xmlns="" xmlns:a16="http://schemas.microsoft.com/office/drawing/2014/main" id="{00000000-0008-0000-0100-0000FE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51" name="AutoShape 1317" descr="Image result for ipc-hfw2220rp-zs-ire6">
          <a:extLst>
            <a:ext uri="{FF2B5EF4-FFF2-40B4-BE49-F238E27FC236}">
              <a16:creationId xmlns="" xmlns:a16="http://schemas.microsoft.com/office/drawing/2014/main" id="{00000000-0008-0000-0100-0000FFD2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52" name="AutoShape 1317" descr="Image result for ipc-hfw2220rp-zs-ire6">
          <a:extLst>
            <a:ext uri="{FF2B5EF4-FFF2-40B4-BE49-F238E27FC236}">
              <a16:creationId xmlns="" xmlns:a16="http://schemas.microsoft.com/office/drawing/2014/main" id="{00000000-0008-0000-0100-000000D3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53" name="AutoShape 1317" descr="Image result for ipc-hfw2220rp-zs-ire6">
          <a:extLst>
            <a:ext uri="{FF2B5EF4-FFF2-40B4-BE49-F238E27FC236}">
              <a16:creationId xmlns="" xmlns:a16="http://schemas.microsoft.com/office/drawing/2014/main" id="{00000000-0008-0000-0100-000001D3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54" name="AutoShape 1317" descr="Image result for ipc-hfw2220rp-zs-ire6">
          <a:extLst>
            <a:ext uri="{FF2B5EF4-FFF2-40B4-BE49-F238E27FC236}">
              <a16:creationId xmlns="" xmlns:a16="http://schemas.microsoft.com/office/drawing/2014/main" id="{00000000-0008-0000-0100-000002D3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55" name="AutoShape 1317" descr="Image result for ipc-hfw2220rp-zs-ire6">
          <a:extLst>
            <a:ext uri="{FF2B5EF4-FFF2-40B4-BE49-F238E27FC236}">
              <a16:creationId xmlns="" xmlns:a16="http://schemas.microsoft.com/office/drawing/2014/main" id="{00000000-0008-0000-0100-000003D3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200025</xdr:rowOff>
    </xdr:to>
    <xdr:sp macro="" textlink="">
      <xdr:nvSpPr>
        <xdr:cNvPr id="31249156" name="AutoShape 1317" descr="Image result for ipc-hfw2220rp-zs-ire6">
          <a:extLst>
            <a:ext uri="{FF2B5EF4-FFF2-40B4-BE49-F238E27FC236}">
              <a16:creationId xmlns="" xmlns:a16="http://schemas.microsoft.com/office/drawing/2014/main" id="{00000000-0008-0000-0100-000004D3DC01}"/>
            </a:ext>
          </a:extLst>
        </xdr:cNvPr>
        <xdr:cNvSpPr>
          <a:spLocks noChangeAspect="1" noChangeArrowheads="1"/>
        </xdr:cNvSpPr>
      </xdr:nvSpPr>
      <xdr:spPr bwMode="auto">
        <a:xfrm>
          <a:off x="2771775" y="1990725"/>
          <a:ext cx="3429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57" name="AutoShape 1317" descr="Image result for ipc-hfw2220rp-zs-ire6">
          <a:extLst>
            <a:ext uri="{FF2B5EF4-FFF2-40B4-BE49-F238E27FC236}">
              <a16:creationId xmlns="" xmlns:a16="http://schemas.microsoft.com/office/drawing/2014/main" id="{00000000-0008-0000-0100-000005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40481</xdr:rowOff>
    </xdr:to>
    <xdr:sp macro="" textlink="">
      <xdr:nvSpPr>
        <xdr:cNvPr id="31249158" name="AutoShape 1317" descr="Image result for ipc-hfw2220rp-zs-ire6">
          <a:extLst>
            <a:ext uri="{FF2B5EF4-FFF2-40B4-BE49-F238E27FC236}">
              <a16:creationId xmlns="" xmlns:a16="http://schemas.microsoft.com/office/drawing/2014/main" id="{00000000-0008-0000-0100-000006D3DC01}"/>
            </a:ext>
          </a:extLst>
        </xdr:cNvPr>
        <xdr:cNvSpPr>
          <a:spLocks noChangeAspect="1" noChangeArrowheads="1"/>
        </xdr:cNvSpPr>
      </xdr:nvSpPr>
      <xdr:spPr bwMode="auto">
        <a:xfrm>
          <a:off x="2771775" y="19907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59" name="AutoShape 1317" descr="Image result for ipc-hfw2220rp-zs-ire6">
          <a:extLst>
            <a:ext uri="{FF2B5EF4-FFF2-40B4-BE49-F238E27FC236}">
              <a16:creationId xmlns="" xmlns:a16="http://schemas.microsoft.com/office/drawing/2014/main" id="{00000000-0008-0000-0100-000007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40481</xdr:rowOff>
    </xdr:to>
    <xdr:sp macro="" textlink="">
      <xdr:nvSpPr>
        <xdr:cNvPr id="31249160" name="AutoShape 1317" descr="Image result for ipc-hfw2220rp-zs-ire6">
          <a:extLst>
            <a:ext uri="{FF2B5EF4-FFF2-40B4-BE49-F238E27FC236}">
              <a16:creationId xmlns="" xmlns:a16="http://schemas.microsoft.com/office/drawing/2014/main" id="{00000000-0008-0000-0100-000008D3DC01}"/>
            </a:ext>
          </a:extLst>
        </xdr:cNvPr>
        <xdr:cNvSpPr>
          <a:spLocks noChangeAspect="1" noChangeArrowheads="1"/>
        </xdr:cNvSpPr>
      </xdr:nvSpPr>
      <xdr:spPr bwMode="auto">
        <a:xfrm>
          <a:off x="2771775" y="19907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61" name="AutoShape 1317" descr="Image result for ipc-hfw2220rp-zs-ire6">
          <a:extLst>
            <a:ext uri="{FF2B5EF4-FFF2-40B4-BE49-F238E27FC236}">
              <a16:creationId xmlns="" xmlns:a16="http://schemas.microsoft.com/office/drawing/2014/main" id="{00000000-0008-0000-0100-000009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40481</xdr:rowOff>
    </xdr:to>
    <xdr:sp macro="" textlink="">
      <xdr:nvSpPr>
        <xdr:cNvPr id="31249162" name="AutoShape 1317" descr="Image result for ipc-hfw2220rp-zs-ire6">
          <a:extLst>
            <a:ext uri="{FF2B5EF4-FFF2-40B4-BE49-F238E27FC236}">
              <a16:creationId xmlns="" xmlns:a16="http://schemas.microsoft.com/office/drawing/2014/main" id="{00000000-0008-0000-0100-00000AD3DC01}"/>
            </a:ext>
          </a:extLst>
        </xdr:cNvPr>
        <xdr:cNvSpPr>
          <a:spLocks noChangeAspect="1" noChangeArrowheads="1"/>
        </xdr:cNvSpPr>
      </xdr:nvSpPr>
      <xdr:spPr bwMode="auto">
        <a:xfrm>
          <a:off x="2771775" y="19907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63" name="AutoShape 1317" descr="Image result for ipc-hfw2220rp-zs-ire6">
          <a:extLst>
            <a:ext uri="{FF2B5EF4-FFF2-40B4-BE49-F238E27FC236}">
              <a16:creationId xmlns="" xmlns:a16="http://schemas.microsoft.com/office/drawing/2014/main" id="{00000000-0008-0000-0100-00000B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40481</xdr:rowOff>
    </xdr:to>
    <xdr:sp macro="" textlink="">
      <xdr:nvSpPr>
        <xdr:cNvPr id="31249164" name="AutoShape 1317" descr="Image result for ipc-hfw2220rp-zs-ire6">
          <a:extLst>
            <a:ext uri="{FF2B5EF4-FFF2-40B4-BE49-F238E27FC236}">
              <a16:creationId xmlns="" xmlns:a16="http://schemas.microsoft.com/office/drawing/2014/main" id="{00000000-0008-0000-0100-00000CD3DC01}"/>
            </a:ext>
          </a:extLst>
        </xdr:cNvPr>
        <xdr:cNvSpPr>
          <a:spLocks noChangeAspect="1" noChangeArrowheads="1"/>
        </xdr:cNvSpPr>
      </xdr:nvSpPr>
      <xdr:spPr bwMode="auto">
        <a:xfrm>
          <a:off x="2771775" y="19907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65" name="AutoShape 1317" descr="Image result for ipc-hfw2220rp-zs-ire6">
          <a:extLst>
            <a:ext uri="{FF2B5EF4-FFF2-40B4-BE49-F238E27FC236}">
              <a16:creationId xmlns="" xmlns:a16="http://schemas.microsoft.com/office/drawing/2014/main" id="{00000000-0008-0000-0100-00000D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66" name="AutoShape 1317" descr="Image result for ipc-hfw2220rp-zs-ire6">
          <a:extLst>
            <a:ext uri="{FF2B5EF4-FFF2-40B4-BE49-F238E27FC236}">
              <a16:creationId xmlns="" xmlns:a16="http://schemas.microsoft.com/office/drawing/2014/main" id="{00000000-0008-0000-0100-00000E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67" name="AutoShape 1317" descr="Image result for ipc-hfw2220rp-zs-ire6">
          <a:extLst>
            <a:ext uri="{FF2B5EF4-FFF2-40B4-BE49-F238E27FC236}">
              <a16:creationId xmlns="" xmlns:a16="http://schemas.microsoft.com/office/drawing/2014/main" id="{00000000-0008-0000-0100-00000F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68" name="AutoShape 1317" descr="Image result for ipc-hfw2220rp-zs-ire6">
          <a:extLst>
            <a:ext uri="{FF2B5EF4-FFF2-40B4-BE49-F238E27FC236}">
              <a16:creationId xmlns="" xmlns:a16="http://schemas.microsoft.com/office/drawing/2014/main" id="{00000000-0008-0000-0100-000010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69" name="AutoShape 1317" descr="Image result for ipc-hfw2220rp-zs-ire6">
          <a:extLst>
            <a:ext uri="{FF2B5EF4-FFF2-40B4-BE49-F238E27FC236}">
              <a16:creationId xmlns="" xmlns:a16="http://schemas.microsoft.com/office/drawing/2014/main" id="{00000000-0008-0000-0100-000011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70" name="AutoShape 1317" descr="Image result for ipc-hfw2220rp-zs-ire6">
          <a:extLst>
            <a:ext uri="{FF2B5EF4-FFF2-40B4-BE49-F238E27FC236}">
              <a16:creationId xmlns="" xmlns:a16="http://schemas.microsoft.com/office/drawing/2014/main" id="{00000000-0008-0000-0100-000012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40481</xdr:rowOff>
    </xdr:to>
    <xdr:sp macro="" textlink="">
      <xdr:nvSpPr>
        <xdr:cNvPr id="31249171" name="AutoShape 1317" descr="Image result for ipc-hfw2220rp-zs-ire6">
          <a:extLst>
            <a:ext uri="{FF2B5EF4-FFF2-40B4-BE49-F238E27FC236}">
              <a16:creationId xmlns="" xmlns:a16="http://schemas.microsoft.com/office/drawing/2014/main" id="{00000000-0008-0000-0100-000013D3DC01}"/>
            </a:ext>
          </a:extLst>
        </xdr:cNvPr>
        <xdr:cNvSpPr>
          <a:spLocks noChangeAspect="1" noChangeArrowheads="1"/>
        </xdr:cNvSpPr>
      </xdr:nvSpPr>
      <xdr:spPr bwMode="auto">
        <a:xfrm>
          <a:off x="2771775" y="19907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72" name="AutoShape 1317" descr="Image result for ipc-hfw2220rp-zs-ire6">
          <a:extLst>
            <a:ext uri="{FF2B5EF4-FFF2-40B4-BE49-F238E27FC236}">
              <a16:creationId xmlns="" xmlns:a16="http://schemas.microsoft.com/office/drawing/2014/main" id="{00000000-0008-0000-0100-000014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40481</xdr:rowOff>
    </xdr:to>
    <xdr:sp macro="" textlink="">
      <xdr:nvSpPr>
        <xdr:cNvPr id="31249173" name="AutoShape 1317" descr="Image result for ipc-hfw2220rp-zs-ire6">
          <a:extLst>
            <a:ext uri="{FF2B5EF4-FFF2-40B4-BE49-F238E27FC236}">
              <a16:creationId xmlns="" xmlns:a16="http://schemas.microsoft.com/office/drawing/2014/main" id="{00000000-0008-0000-0100-000015D3DC01}"/>
            </a:ext>
          </a:extLst>
        </xdr:cNvPr>
        <xdr:cNvSpPr>
          <a:spLocks noChangeAspect="1" noChangeArrowheads="1"/>
        </xdr:cNvSpPr>
      </xdr:nvSpPr>
      <xdr:spPr bwMode="auto">
        <a:xfrm>
          <a:off x="2771775" y="19907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74" name="AutoShape 1317" descr="Image result for ipc-hfw2220rp-zs-ire6">
          <a:extLst>
            <a:ext uri="{FF2B5EF4-FFF2-40B4-BE49-F238E27FC236}">
              <a16:creationId xmlns="" xmlns:a16="http://schemas.microsoft.com/office/drawing/2014/main" id="{00000000-0008-0000-0100-000016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40481</xdr:rowOff>
    </xdr:to>
    <xdr:sp macro="" textlink="">
      <xdr:nvSpPr>
        <xdr:cNvPr id="31249175" name="AutoShape 1317" descr="Image result for ipc-hfw2220rp-zs-ire6">
          <a:extLst>
            <a:ext uri="{FF2B5EF4-FFF2-40B4-BE49-F238E27FC236}">
              <a16:creationId xmlns="" xmlns:a16="http://schemas.microsoft.com/office/drawing/2014/main" id="{00000000-0008-0000-0100-000017D3DC01}"/>
            </a:ext>
          </a:extLst>
        </xdr:cNvPr>
        <xdr:cNvSpPr>
          <a:spLocks noChangeAspect="1" noChangeArrowheads="1"/>
        </xdr:cNvSpPr>
      </xdr:nvSpPr>
      <xdr:spPr bwMode="auto">
        <a:xfrm>
          <a:off x="2771775" y="19907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76" name="AutoShape 1317" descr="Image result for ipc-hfw2220rp-zs-ire6">
          <a:extLst>
            <a:ext uri="{FF2B5EF4-FFF2-40B4-BE49-F238E27FC236}">
              <a16:creationId xmlns="" xmlns:a16="http://schemas.microsoft.com/office/drawing/2014/main" id="{00000000-0008-0000-0100-000018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40481</xdr:rowOff>
    </xdr:to>
    <xdr:sp macro="" textlink="">
      <xdr:nvSpPr>
        <xdr:cNvPr id="31249177" name="AutoShape 1317" descr="Image result for ipc-hfw2220rp-zs-ire6">
          <a:extLst>
            <a:ext uri="{FF2B5EF4-FFF2-40B4-BE49-F238E27FC236}">
              <a16:creationId xmlns="" xmlns:a16="http://schemas.microsoft.com/office/drawing/2014/main" id="{00000000-0008-0000-0100-000019D3DC01}"/>
            </a:ext>
          </a:extLst>
        </xdr:cNvPr>
        <xdr:cNvSpPr>
          <a:spLocks noChangeAspect="1" noChangeArrowheads="1"/>
        </xdr:cNvSpPr>
      </xdr:nvSpPr>
      <xdr:spPr bwMode="auto">
        <a:xfrm>
          <a:off x="2771775" y="1990725"/>
          <a:ext cx="342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78" name="AutoShape 1317" descr="Image result for ipc-hfw2220rp-zs-ire6">
          <a:extLst>
            <a:ext uri="{FF2B5EF4-FFF2-40B4-BE49-F238E27FC236}">
              <a16:creationId xmlns="" xmlns:a16="http://schemas.microsoft.com/office/drawing/2014/main" id="{00000000-0008-0000-0100-00001A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79" name="AutoShape 1317" descr="Image result for ipc-hfw2220rp-zs-ire6">
          <a:extLst>
            <a:ext uri="{FF2B5EF4-FFF2-40B4-BE49-F238E27FC236}">
              <a16:creationId xmlns="" xmlns:a16="http://schemas.microsoft.com/office/drawing/2014/main" id="{00000000-0008-0000-0100-00001B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80" name="AutoShape 1317" descr="Image result for ipc-hfw2220rp-zs-ire6">
          <a:extLst>
            <a:ext uri="{FF2B5EF4-FFF2-40B4-BE49-F238E27FC236}">
              <a16:creationId xmlns="" xmlns:a16="http://schemas.microsoft.com/office/drawing/2014/main" id="{00000000-0008-0000-0100-00001C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81" name="AutoShape 1317" descr="Image result for ipc-hfw2220rp-zs-ire6">
          <a:extLst>
            <a:ext uri="{FF2B5EF4-FFF2-40B4-BE49-F238E27FC236}">
              <a16:creationId xmlns="" xmlns:a16="http://schemas.microsoft.com/office/drawing/2014/main" id="{00000000-0008-0000-0100-00001D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82" name="AutoShape 1317" descr="Image result for ipc-hfw2220rp-zs-ire6">
          <a:extLst>
            <a:ext uri="{FF2B5EF4-FFF2-40B4-BE49-F238E27FC236}">
              <a16:creationId xmlns="" xmlns:a16="http://schemas.microsoft.com/office/drawing/2014/main" id="{00000000-0008-0000-0100-00001E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83" name="AutoShape 1317" descr="Image result for ipc-hfw2220rp-zs-ire6">
          <a:extLst>
            <a:ext uri="{FF2B5EF4-FFF2-40B4-BE49-F238E27FC236}">
              <a16:creationId xmlns="" xmlns:a16="http://schemas.microsoft.com/office/drawing/2014/main" id="{00000000-0008-0000-0100-00001F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184" name="AutoShape 1317" descr="Image result for ipc-hfw2220rp-zs-ire6">
          <a:extLst>
            <a:ext uri="{FF2B5EF4-FFF2-40B4-BE49-F238E27FC236}">
              <a16:creationId xmlns="" xmlns:a16="http://schemas.microsoft.com/office/drawing/2014/main" id="{00000000-0008-0000-0100-000020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85" name="AutoShape 1317" descr="Image result for ipc-hfw2220rp-zs-ire6">
          <a:extLst>
            <a:ext uri="{FF2B5EF4-FFF2-40B4-BE49-F238E27FC236}">
              <a16:creationId xmlns="" xmlns:a16="http://schemas.microsoft.com/office/drawing/2014/main" id="{00000000-0008-0000-0100-000021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186" name="AutoShape 1317" descr="Image result for ipc-hfw2220rp-zs-ire6">
          <a:extLst>
            <a:ext uri="{FF2B5EF4-FFF2-40B4-BE49-F238E27FC236}">
              <a16:creationId xmlns="" xmlns:a16="http://schemas.microsoft.com/office/drawing/2014/main" id="{00000000-0008-0000-0100-000022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87" name="AutoShape 1317" descr="Image result for ipc-hfw2220rp-zs-ire6">
          <a:extLst>
            <a:ext uri="{FF2B5EF4-FFF2-40B4-BE49-F238E27FC236}">
              <a16:creationId xmlns="" xmlns:a16="http://schemas.microsoft.com/office/drawing/2014/main" id="{00000000-0008-0000-0100-000023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188" name="AutoShape 1317" descr="Image result for ipc-hfw2220rp-zs-ire6">
          <a:extLst>
            <a:ext uri="{FF2B5EF4-FFF2-40B4-BE49-F238E27FC236}">
              <a16:creationId xmlns="" xmlns:a16="http://schemas.microsoft.com/office/drawing/2014/main" id="{00000000-0008-0000-0100-000024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89" name="AutoShape 1317" descr="Image result for ipc-hfw2220rp-zs-ire6">
          <a:extLst>
            <a:ext uri="{FF2B5EF4-FFF2-40B4-BE49-F238E27FC236}">
              <a16:creationId xmlns="" xmlns:a16="http://schemas.microsoft.com/office/drawing/2014/main" id="{00000000-0008-0000-0100-000025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190" name="AutoShape 1317" descr="Image result for ipc-hfw2220rp-zs-ire6">
          <a:extLst>
            <a:ext uri="{FF2B5EF4-FFF2-40B4-BE49-F238E27FC236}">
              <a16:creationId xmlns="" xmlns:a16="http://schemas.microsoft.com/office/drawing/2014/main" id="{00000000-0008-0000-0100-000026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91" name="AutoShape 1317" descr="Image result for ipc-hfw2220rp-zs-ire6">
          <a:extLst>
            <a:ext uri="{FF2B5EF4-FFF2-40B4-BE49-F238E27FC236}">
              <a16:creationId xmlns="" xmlns:a16="http://schemas.microsoft.com/office/drawing/2014/main" id="{00000000-0008-0000-0100-000027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92" name="AutoShape 1317" descr="Image result for ipc-hfw2220rp-zs-ire6">
          <a:extLst>
            <a:ext uri="{FF2B5EF4-FFF2-40B4-BE49-F238E27FC236}">
              <a16:creationId xmlns="" xmlns:a16="http://schemas.microsoft.com/office/drawing/2014/main" id="{00000000-0008-0000-0100-000028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93" name="AutoShape 1317" descr="Image result for ipc-hfw2220rp-zs-ire6">
          <a:extLst>
            <a:ext uri="{FF2B5EF4-FFF2-40B4-BE49-F238E27FC236}">
              <a16:creationId xmlns="" xmlns:a16="http://schemas.microsoft.com/office/drawing/2014/main" id="{00000000-0008-0000-0100-000029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94" name="AutoShape 1317" descr="Image result for ipc-hfw2220rp-zs-ire6">
          <a:extLst>
            <a:ext uri="{FF2B5EF4-FFF2-40B4-BE49-F238E27FC236}">
              <a16:creationId xmlns="" xmlns:a16="http://schemas.microsoft.com/office/drawing/2014/main" id="{00000000-0008-0000-0100-00002A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95" name="AutoShape 1317" descr="Image result for ipc-hfw2220rp-zs-ire6">
          <a:extLst>
            <a:ext uri="{FF2B5EF4-FFF2-40B4-BE49-F238E27FC236}">
              <a16:creationId xmlns="" xmlns:a16="http://schemas.microsoft.com/office/drawing/2014/main" id="{00000000-0008-0000-0100-00002B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96" name="AutoShape 1317" descr="Image result for ipc-hfw2220rp-zs-ire6">
          <a:extLst>
            <a:ext uri="{FF2B5EF4-FFF2-40B4-BE49-F238E27FC236}">
              <a16:creationId xmlns="" xmlns:a16="http://schemas.microsoft.com/office/drawing/2014/main" id="{00000000-0008-0000-0100-00002C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197" name="AutoShape 1317" descr="Image result for ipc-hfw2220rp-zs-ire6">
          <a:extLst>
            <a:ext uri="{FF2B5EF4-FFF2-40B4-BE49-F238E27FC236}">
              <a16:creationId xmlns="" xmlns:a16="http://schemas.microsoft.com/office/drawing/2014/main" id="{00000000-0008-0000-0100-00002D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198" name="AutoShape 1317" descr="Image result for ipc-hfw2220rp-zs-ire6">
          <a:extLst>
            <a:ext uri="{FF2B5EF4-FFF2-40B4-BE49-F238E27FC236}">
              <a16:creationId xmlns="" xmlns:a16="http://schemas.microsoft.com/office/drawing/2014/main" id="{00000000-0008-0000-0100-00002E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199" name="AutoShape 1317" descr="Image result for ipc-hfw2220rp-zs-ire6">
          <a:extLst>
            <a:ext uri="{FF2B5EF4-FFF2-40B4-BE49-F238E27FC236}">
              <a16:creationId xmlns="" xmlns:a16="http://schemas.microsoft.com/office/drawing/2014/main" id="{00000000-0008-0000-0100-00002F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200" name="AutoShape 1317" descr="Image result for ipc-hfw2220rp-zs-ire6">
          <a:extLst>
            <a:ext uri="{FF2B5EF4-FFF2-40B4-BE49-F238E27FC236}">
              <a16:creationId xmlns="" xmlns:a16="http://schemas.microsoft.com/office/drawing/2014/main" id="{00000000-0008-0000-0100-000030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01" name="AutoShape 1317" descr="Image result for ipc-hfw2220rp-zs-ire6">
          <a:extLst>
            <a:ext uri="{FF2B5EF4-FFF2-40B4-BE49-F238E27FC236}">
              <a16:creationId xmlns="" xmlns:a16="http://schemas.microsoft.com/office/drawing/2014/main" id="{00000000-0008-0000-0100-000031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202" name="AutoShape 1317" descr="Image result for ipc-hfw2220rp-zs-ire6">
          <a:extLst>
            <a:ext uri="{FF2B5EF4-FFF2-40B4-BE49-F238E27FC236}">
              <a16:creationId xmlns="" xmlns:a16="http://schemas.microsoft.com/office/drawing/2014/main" id="{00000000-0008-0000-0100-000032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03" name="AutoShape 1317" descr="Image result for ipc-hfw2220rp-zs-ire6">
          <a:extLst>
            <a:ext uri="{FF2B5EF4-FFF2-40B4-BE49-F238E27FC236}">
              <a16:creationId xmlns="" xmlns:a16="http://schemas.microsoft.com/office/drawing/2014/main" id="{00000000-0008-0000-0100-000033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204" name="AutoShape 1317" descr="Image result for ipc-hfw2220rp-zs-ire6">
          <a:extLst>
            <a:ext uri="{FF2B5EF4-FFF2-40B4-BE49-F238E27FC236}">
              <a16:creationId xmlns="" xmlns:a16="http://schemas.microsoft.com/office/drawing/2014/main" id="{00000000-0008-0000-0100-000034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205" name="AutoShape 1317" descr="Image result for ipc-hfw2220rp-zs-ire6">
          <a:extLst>
            <a:ext uri="{FF2B5EF4-FFF2-40B4-BE49-F238E27FC236}">
              <a16:creationId xmlns="" xmlns:a16="http://schemas.microsoft.com/office/drawing/2014/main" id="{00000000-0008-0000-0100-000035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206" name="AutoShape 1317" descr="Image result for ipc-hfw2220rp-zs-ire6">
          <a:extLst>
            <a:ext uri="{FF2B5EF4-FFF2-40B4-BE49-F238E27FC236}">
              <a16:creationId xmlns="" xmlns:a16="http://schemas.microsoft.com/office/drawing/2014/main" id="{00000000-0008-0000-0100-000036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352425</xdr:rowOff>
    </xdr:to>
    <xdr:sp macro="" textlink="">
      <xdr:nvSpPr>
        <xdr:cNvPr id="31249207" name="AutoShape 1317" descr="Image result for ipc-hfw2220rp-zs-ire6">
          <a:extLst>
            <a:ext uri="{FF2B5EF4-FFF2-40B4-BE49-F238E27FC236}">
              <a16:creationId xmlns="" xmlns:a16="http://schemas.microsoft.com/office/drawing/2014/main" id="{00000000-0008-0000-0100-000037D3DC01}"/>
            </a:ext>
          </a:extLst>
        </xdr:cNvPr>
        <xdr:cNvSpPr>
          <a:spLocks noChangeAspect="1" noChangeArrowheads="1"/>
        </xdr:cNvSpPr>
      </xdr:nvSpPr>
      <xdr:spPr bwMode="auto">
        <a:xfrm>
          <a:off x="2771775" y="19907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09" name="AutoShape 1317" descr="Image result for ipc-hfw2220rp-zs-ire6">
          <a:extLst>
            <a:ext uri="{FF2B5EF4-FFF2-40B4-BE49-F238E27FC236}">
              <a16:creationId xmlns="" xmlns:a16="http://schemas.microsoft.com/office/drawing/2014/main" id="{00000000-0008-0000-0100-000039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10" name="AutoShape 1317" descr="Image result for ipc-hfw2220rp-zs-ire6">
          <a:extLst>
            <a:ext uri="{FF2B5EF4-FFF2-40B4-BE49-F238E27FC236}">
              <a16:creationId xmlns="" xmlns:a16="http://schemas.microsoft.com/office/drawing/2014/main" id="{00000000-0008-0000-0100-00003A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11" name="AutoShape 1317" descr="Image result for ipc-hfw2220rp-zs-ire6">
          <a:extLst>
            <a:ext uri="{FF2B5EF4-FFF2-40B4-BE49-F238E27FC236}">
              <a16:creationId xmlns="" xmlns:a16="http://schemas.microsoft.com/office/drawing/2014/main" id="{00000000-0008-0000-0100-00003B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12" name="AutoShape 1317" descr="Image result for ipc-hfw2220rp-zs-ire6">
          <a:extLst>
            <a:ext uri="{FF2B5EF4-FFF2-40B4-BE49-F238E27FC236}">
              <a16:creationId xmlns="" xmlns:a16="http://schemas.microsoft.com/office/drawing/2014/main" id="{00000000-0008-0000-0100-00003C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13" name="AutoShape 1317" descr="Image result for ipc-hfw2220rp-zs-ire6">
          <a:extLst>
            <a:ext uri="{FF2B5EF4-FFF2-40B4-BE49-F238E27FC236}">
              <a16:creationId xmlns="" xmlns:a16="http://schemas.microsoft.com/office/drawing/2014/main" id="{00000000-0008-0000-0100-00003D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14" name="AutoShape 1317" descr="Image result for ipc-hfw2220rp-zs-ire6">
          <a:extLst>
            <a:ext uri="{FF2B5EF4-FFF2-40B4-BE49-F238E27FC236}">
              <a16:creationId xmlns="" xmlns:a16="http://schemas.microsoft.com/office/drawing/2014/main" id="{00000000-0008-0000-0100-00003E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15" name="AutoShape 1317" descr="Image result for ipc-hfw2220rp-zs-ire6">
          <a:extLst>
            <a:ext uri="{FF2B5EF4-FFF2-40B4-BE49-F238E27FC236}">
              <a16:creationId xmlns="" xmlns:a16="http://schemas.microsoft.com/office/drawing/2014/main" id="{00000000-0008-0000-0100-00003F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16" name="AutoShape 1317" descr="Image result for ipc-hfw2220rp-zs-ire6">
          <a:extLst>
            <a:ext uri="{FF2B5EF4-FFF2-40B4-BE49-F238E27FC236}">
              <a16:creationId xmlns="" xmlns:a16="http://schemas.microsoft.com/office/drawing/2014/main" id="{00000000-0008-0000-0100-000040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17" name="AutoShape 1317" descr="Image result for ipc-hfw2220rp-zs-ire6">
          <a:extLst>
            <a:ext uri="{FF2B5EF4-FFF2-40B4-BE49-F238E27FC236}">
              <a16:creationId xmlns="" xmlns:a16="http://schemas.microsoft.com/office/drawing/2014/main" id="{00000000-0008-0000-0100-000041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18" name="AutoShape 1317" descr="Image result for ipc-hfw2220rp-zs-ire6">
          <a:extLst>
            <a:ext uri="{FF2B5EF4-FFF2-40B4-BE49-F238E27FC236}">
              <a16:creationId xmlns="" xmlns:a16="http://schemas.microsoft.com/office/drawing/2014/main" id="{00000000-0008-0000-0100-000042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19" name="AutoShape 1317" descr="Image result for ipc-hfw2220rp-zs-ire6">
          <a:extLst>
            <a:ext uri="{FF2B5EF4-FFF2-40B4-BE49-F238E27FC236}">
              <a16:creationId xmlns="" xmlns:a16="http://schemas.microsoft.com/office/drawing/2014/main" id="{00000000-0008-0000-0100-000043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20" name="AutoShape 1317" descr="Image result for ipc-hfw2220rp-zs-ire6">
          <a:extLst>
            <a:ext uri="{FF2B5EF4-FFF2-40B4-BE49-F238E27FC236}">
              <a16:creationId xmlns="" xmlns:a16="http://schemas.microsoft.com/office/drawing/2014/main" id="{00000000-0008-0000-0100-000044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21" name="AutoShape 1317" descr="Image result for ipc-hfw2220rp-zs-ire6">
          <a:extLst>
            <a:ext uri="{FF2B5EF4-FFF2-40B4-BE49-F238E27FC236}">
              <a16:creationId xmlns="" xmlns:a16="http://schemas.microsoft.com/office/drawing/2014/main" id="{00000000-0008-0000-0100-000045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22" name="AutoShape 1317" descr="Image result for ipc-hfw2220rp-zs-ire6">
          <a:extLst>
            <a:ext uri="{FF2B5EF4-FFF2-40B4-BE49-F238E27FC236}">
              <a16:creationId xmlns="" xmlns:a16="http://schemas.microsoft.com/office/drawing/2014/main" id="{00000000-0008-0000-0100-000046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23" name="AutoShape 1317" descr="Image result for ipc-hfw2220rp-zs-ire6">
          <a:extLst>
            <a:ext uri="{FF2B5EF4-FFF2-40B4-BE49-F238E27FC236}">
              <a16:creationId xmlns="" xmlns:a16="http://schemas.microsoft.com/office/drawing/2014/main" id="{00000000-0008-0000-0100-000047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24" name="AutoShape 1317" descr="Image result for ipc-hfw2220rp-zs-ire6">
          <a:extLst>
            <a:ext uri="{FF2B5EF4-FFF2-40B4-BE49-F238E27FC236}">
              <a16:creationId xmlns="" xmlns:a16="http://schemas.microsoft.com/office/drawing/2014/main" id="{00000000-0008-0000-0100-000048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25" name="AutoShape 1317" descr="Image result for ipc-hfw2220rp-zs-ire6">
          <a:extLst>
            <a:ext uri="{FF2B5EF4-FFF2-40B4-BE49-F238E27FC236}">
              <a16:creationId xmlns="" xmlns:a16="http://schemas.microsoft.com/office/drawing/2014/main" id="{00000000-0008-0000-0100-000049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26" name="AutoShape 1317" descr="Image result for ipc-hfw2220rp-zs-ire6">
          <a:extLst>
            <a:ext uri="{FF2B5EF4-FFF2-40B4-BE49-F238E27FC236}">
              <a16:creationId xmlns="" xmlns:a16="http://schemas.microsoft.com/office/drawing/2014/main" id="{00000000-0008-0000-0100-00004A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27" name="AutoShape 1317" descr="Image result for ipc-hfw2220rp-zs-ire6">
          <a:extLst>
            <a:ext uri="{FF2B5EF4-FFF2-40B4-BE49-F238E27FC236}">
              <a16:creationId xmlns="" xmlns:a16="http://schemas.microsoft.com/office/drawing/2014/main" id="{00000000-0008-0000-0100-00004B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28" name="AutoShape 1317" descr="Image result for ipc-hfw2220rp-zs-ire6">
          <a:extLst>
            <a:ext uri="{FF2B5EF4-FFF2-40B4-BE49-F238E27FC236}">
              <a16:creationId xmlns="" xmlns:a16="http://schemas.microsoft.com/office/drawing/2014/main" id="{00000000-0008-0000-0100-00004C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29" name="AutoShape 1317" descr="Image result for ipc-hfw2220rp-zs-ire6">
          <a:extLst>
            <a:ext uri="{FF2B5EF4-FFF2-40B4-BE49-F238E27FC236}">
              <a16:creationId xmlns="" xmlns:a16="http://schemas.microsoft.com/office/drawing/2014/main" id="{00000000-0008-0000-0100-00004D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30" name="AutoShape 1317" descr="Image result for ipc-hfw2220rp-zs-ire6">
          <a:extLst>
            <a:ext uri="{FF2B5EF4-FFF2-40B4-BE49-F238E27FC236}">
              <a16:creationId xmlns="" xmlns:a16="http://schemas.microsoft.com/office/drawing/2014/main" id="{00000000-0008-0000-0100-00004E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31" name="AutoShape 1317" descr="Image result for ipc-hfw2220rp-zs-ire6">
          <a:extLst>
            <a:ext uri="{FF2B5EF4-FFF2-40B4-BE49-F238E27FC236}">
              <a16:creationId xmlns="" xmlns:a16="http://schemas.microsoft.com/office/drawing/2014/main" id="{00000000-0008-0000-0100-00004F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32" name="AutoShape 1317" descr="Image result for ipc-hfw2220rp-zs-ire6">
          <a:extLst>
            <a:ext uri="{FF2B5EF4-FFF2-40B4-BE49-F238E27FC236}">
              <a16:creationId xmlns="" xmlns:a16="http://schemas.microsoft.com/office/drawing/2014/main" id="{00000000-0008-0000-0100-000050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33" name="AutoShape 1317" descr="Image result for ipc-hfw2220rp-zs-ire6">
          <a:extLst>
            <a:ext uri="{FF2B5EF4-FFF2-40B4-BE49-F238E27FC236}">
              <a16:creationId xmlns="" xmlns:a16="http://schemas.microsoft.com/office/drawing/2014/main" id="{00000000-0008-0000-0100-000051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34" name="AutoShape 1317" descr="Image result for ipc-hfw2220rp-zs-ire6">
          <a:extLst>
            <a:ext uri="{FF2B5EF4-FFF2-40B4-BE49-F238E27FC236}">
              <a16:creationId xmlns="" xmlns:a16="http://schemas.microsoft.com/office/drawing/2014/main" id="{00000000-0008-0000-0100-000052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35" name="AutoShape 1317" descr="Image result for ipc-hfw2220rp-zs-ire6">
          <a:extLst>
            <a:ext uri="{FF2B5EF4-FFF2-40B4-BE49-F238E27FC236}">
              <a16:creationId xmlns="" xmlns:a16="http://schemas.microsoft.com/office/drawing/2014/main" id="{00000000-0008-0000-0100-000053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36" name="AutoShape 1317" descr="Image result for ipc-hfw2220rp-zs-ire6">
          <a:extLst>
            <a:ext uri="{FF2B5EF4-FFF2-40B4-BE49-F238E27FC236}">
              <a16:creationId xmlns="" xmlns:a16="http://schemas.microsoft.com/office/drawing/2014/main" id="{00000000-0008-0000-0100-000054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37" name="AutoShape 1317" descr="Image result for ipc-hfw2220rp-zs-ire6">
          <a:extLst>
            <a:ext uri="{FF2B5EF4-FFF2-40B4-BE49-F238E27FC236}">
              <a16:creationId xmlns="" xmlns:a16="http://schemas.microsoft.com/office/drawing/2014/main" id="{00000000-0008-0000-0100-000055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38" name="AutoShape 1317" descr="Image result for ipc-hfw2220rp-zs-ire6">
          <a:extLst>
            <a:ext uri="{FF2B5EF4-FFF2-40B4-BE49-F238E27FC236}">
              <a16:creationId xmlns="" xmlns:a16="http://schemas.microsoft.com/office/drawing/2014/main" id="{00000000-0008-0000-0100-000056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39" name="AutoShape 1317" descr="Image result for ipc-hfw2220rp-zs-ire6">
          <a:extLst>
            <a:ext uri="{FF2B5EF4-FFF2-40B4-BE49-F238E27FC236}">
              <a16:creationId xmlns="" xmlns:a16="http://schemas.microsoft.com/office/drawing/2014/main" id="{00000000-0008-0000-0100-000057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40" name="AutoShape 1317" descr="Image result for ipc-hfw2220rp-zs-ire6">
          <a:extLst>
            <a:ext uri="{FF2B5EF4-FFF2-40B4-BE49-F238E27FC236}">
              <a16:creationId xmlns="" xmlns:a16="http://schemas.microsoft.com/office/drawing/2014/main" id="{00000000-0008-0000-0100-000058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41" name="AutoShape 1317" descr="Image result for ipc-hfw2220rp-zs-ire6">
          <a:extLst>
            <a:ext uri="{FF2B5EF4-FFF2-40B4-BE49-F238E27FC236}">
              <a16:creationId xmlns="" xmlns:a16="http://schemas.microsoft.com/office/drawing/2014/main" id="{00000000-0008-0000-0100-000059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42" name="AutoShape 1317" descr="Image result for ipc-hfw2220rp-zs-ire6">
          <a:extLst>
            <a:ext uri="{FF2B5EF4-FFF2-40B4-BE49-F238E27FC236}">
              <a16:creationId xmlns="" xmlns:a16="http://schemas.microsoft.com/office/drawing/2014/main" id="{00000000-0008-0000-0100-00005A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43" name="AutoShape 1317" descr="Image result for ipc-hfw2220rp-zs-ire6">
          <a:extLst>
            <a:ext uri="{FF2B5EF4-FFF2-40B4-BE49-F238E27FC236}">
              <a16:creationId xmlns="" xmlns:a16="http://schemas.microsoft.com/office/drawing/2014/main" id="{00000000-0008-0000-0100-00005B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44" name="AutoShape 1317" descr="Image result for ipc-hfw2220rp-zs-ire6">
          <a:extLst>
            <a:ext uri="{FF2B5EF4-FFF2-40B4-BE49-F238E27FC236}">
              <a16:creationId xmlns="" xmlns:a16="http://schemas.microsoft.com/office/drawing/2014/main" id="{00000000-0008-0000-0100-00005C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45" name="AutoShape 1317" descr="Image result for ipc-hfw2220rp-zs-ire6">
          <a:extLst>
            <a:ext uri="{FF2B5EF4-FFF2-40B4-BE49-F238E27FC236}">
              <a16:creationId xmlns="" xmlns:a16="http://schemas.microsoft.com/office/drawing/2014/main" id="{00000000-0008-0000-0100-00005D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46" name="AutoShape 1317" descr="Image result for ipc-hfw2220rp-zs-ire6">
          <a:extLst>
            <a:ext uri="{FF2B5EF4-FFF2-40B4-BE49-F238E27FC236}">
              <a16:creationId xmlns="" xmlns:a16="http://schemas.microsoft.com/office/drawing/2014/main" id="{00000000-0008-0000-0100-00005E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47" name="AutoShape 1317" descr="Image result for ipc-hfw2220rp-zs-ire6">
          <a:extLst>
            <a:ext uri="{FF2B5EF4-FFF2-40B4-BE49-F238E27FC236}">
              <a16:creationId xmlns="" xmlns:a16="http://schemas.microsoft.com/office/drawing/2014/main" id="{00000000-0008-0000-0100-00005F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48" name="AutoShape 1317" descr="Image result for ipc-hfw2220rp-zs-ire6">
          <a:extLst>
            <a:ext uri="{FF2B5EF4-FFF2-40B4-BE49-F238E27FC236}">
              <a16:creationId xmlns="" xmlns:a16="http://schemas.microsoft.com/office/drawing/2014/main" id="{00000000-0008-0000-0100-000060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49" name="AutoShape 1317" descr="Image result for ipc-hfw2220rp-zs-ire6">
          <a:extLst>
            <a:ext uri="{FF2B5EF4-FFF2-40B4-BE49-F238E27FC236}">
              <a16:creationId xmlns="" xmlns:a16="http://schemas.microsoft.com/office/drawing/2014/main" id="{00000000-0008-0000-0100-000061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50006</xdr:rowOff>
    </xdr:to>
    <xdr:sp macro="" textlink="">
      <xdr:nvSpPr>
        <xdr:cNvPr id="31249250" name="AutoShape 1317" descr="Image result for ipc-hfw2220rp-zs-ire6">
          <a:extLst>
            <a:ext uri="{FF2B5EF4-FFF2-40B4-BE49-F238E27FC236}">
              <a16:creationId xmlns="" xmlns:a16="http://schemas.microsoft.com/office/drawing/2014/main" id="{00000000-0008-0000-0100-000062D3DC01}"/>
            </a:ext>
          </a:extLst>
        </xdr:cNvPr>
        <xdr:cNvSpPr>
          <a:spLocks noChangeAspect="1" noChangeArrowheads="1"/>
        </xdr:cNvSpPr>
      </xdr:nvSpPr>
      <xdr:spPr bwMode="auto">
        <a:xfrm>
          <a:off x="2771775" y="1990725"/>
          <a:ext cx="342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51" name="AutoShape 1317" descr="Image result for ipc-hfw2220rp-zs-ire6">
          <a:extLst>
            <a:ext uri="{FF2B5EF4-FFF2-40B4-BE49-F238E27FC236}">
              <a16:creationId xmlns="" xmlns:a16="http://schemas.microsoft.com/office/drawing/2014/main" id="{00000000-0008-0000-0100-000063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52" name="AutoShape 1317" descr="Image result for ipc-hfw2220rp-zs-ire6">
          <a:extLst>
            <a:ext uri="{FF2B5EF4-FFF2-40B4-BE49-F238E27FC236}">
              <a16:creationId xmlns="" xmlns:a16="http://schemas.microsoft.com/office/drawing/2014/main" id="{00000000-0008-0000-0100-000064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53" name="AutoShape 1317" descr="Image result for ipc-hfw2220rp-zs-ire6">
          <a:extLst>
            <a:ext uri="{FF2B5EF4-FFF2-40B4-BE49-F238E27FC236}">
              <a16:creationId xmlns="" xmlns:a16="http://schemas.microsoft.com/office/drawing/2014/main" id="{00000000-0008-0000-0100-000065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54" name="AutoShape 1317" descr="Image result for ipc-hfw2220rp-zs-ire6">
          <a:extLst>
            <a:ext uri="{FF2B5EF4-FFF2-40B4-BE49-F238E27FC236}">
              <a16:creationId xmlns="" xmlns:a16="http://schemas.microsoft.com/office/drawing/2014/main" id="{00000000-0008-0000-0100-000066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55" name="AutoShape 1317" descr="Image result for ipc-hfw2220rp-zs-ire6">
          <a:extLst>
            <a:ext uri="{FF2B5EF4-FFF2-40B4-BE49-F238E27FC236}">
              <a16:creationId xmlns="" xmlns:a16="http://schemas.microsoft.com/office/drawing/2014/main" id="{00000000-0008-0000-0100-000067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69056</xdr:rowOff>
    </xdr:to>
    <xdr:sp macro="" textlink="">
      <xdr:nvSpPr>
        <xdr:cNvPr id="31249258" name="AutoShape 1317" descr="Image result for ipc-hfw2220rp-zs-ire6">
          <a:extLst>
            <a:ext uri="{FF2B5EF4-FFF2-40B4-BE49-F238E27FC236}">
              <a16:creationId xmlns="" xmlns:a16="http://schemas.microsoft.com/office/drawing/2014/main" id="{00000000-0008-0000-0100-00006AD3DC01}"/>
            </a:ext>
          </a:extLst>
        </xdr:cNvPr>
        <xdr:cNvSpPr>
          <a:spLocks noChangeAspect="1" noChangeArrowheads="1"/>
        </xdr:cNvSpPr>
      </xdr:nvSpPr>
      <xdr:spPr bwMode="auto">
        <a:xfrm>
          <a:off x="2771775" y="1990725"/>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69056</xdr:rowOff>
    </xdr:to>
    <xdr:sp macro="" textlink="">
      <xdr:nvSpPr>
        <xdr:cNvPr id="31249259" name="AutoShape 1317" descr="Image result for ipc-hfw2220rp-zs-ire6">
          <a:extLst>
            <a:ext uri="{FF2B5EF4-FFF2-40B4-BE49-F238E27FC236}">
              <a16:creationId xmlns="" xmlns:a16="http://schemas.microsoft.com/office/drawing/2014/main" id="{00000000-0008-0000-0100-00006BD3DC01}"/>
            </a:ext>
          </a:extLst>
        </xdr:cNvPr>
        <xdr:cNvSpPr>
          <a:spLocks noChangeAspect="1" noChangeArrowheads="1"/>
        </xdr:cNvSpPr>
      </xdr:nvSpPr>
      <xdr:spPr bwMode="auto">
        <a:xfrm>
          <a:off x="2771775" y="1990725"/>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60" name="AutoShape 1317" descr="Image result for ipc-hfw2220rp-zs-ire6">
          <a:extLst>
            <a:ext uri="{FF2B5EF4-FFF2-40B4-BE49-F238E27FC236}">
              <a16:creationId xmlns="" xmlns:a16="http://schemas.microsoft.com/office/drawing/2014/main" id="{00000000-0008-0000-0100-00006C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69056</xdr:rowOff>
    </xdr:to>
    <xdr:sp macro="" textlink="">
      <xdr:nvSpPr>
        <xdr:cNvPr id="31249261" name="AutoShape 1317" descr="Image result for ipc-hfw2220rp-zs-ire6">
          <a:extLst>
            <a:ext uri="{FF2B5EF4-FFF2-40B4-BE49-F238E27FC236}">
              <a16:creationId xmlns="" xmlns:a16="http://schemas.microsoft.com/office/drawing/2014/main" id="{00000000-0008-0000-0100-00006DD3DC01}"/>
            </a:ext>
          </a:extLst>
        </xdr:cNvPr>
        <xdr:cNvSpPr>
          <a:spLocks noChangeAspect="1" noChangeArrowheads="1"/>
        </xdr:cNvSpPr>
      </xdr:nvSpPr>
      <xdr:spPr bwMode="auto">
        <a:xfrm>
          <a:off x="2771775" y="1990725"/>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62" name="AutoShape 1317" descr="Image result for ipc-hfw2220rp-zs-ire6">
          <a:extLst>
            <a:ext uri="{FF2B5EF4-FFF2-40B4-BE49-F238E27FC236}">
              <a16:creationId xmlns="" xmlns:a16="http://schemas.microsoft.com/office/drawing/2014/main" id="{00000000-0008-0000-0100-00006E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3</xdr:row>
      <xdr:rowOff>69056</xdr:rowOff>
    </xdr:to>
    <xdr:sp macro="" textlink="">
      <xdr:nvSpPr>
        <xdr:cNvPr id="31249263" name="AutoShape 1317" descr="Image result for ipc-hfw2220rp-zs-ire6">
          <a:extLst>
            <a:ext uri="{FF2B5EF4-FFF2-40B4-BE49-F238E27FC236}">
              <a16:creationId xmlns="" xmlns:a16="http://schemas.microsoft.com/office/drawing/2014/main" id="{00000000-0008-0000-0100-00006FD3DC01}"/>
            </a:ext>
          </a:extLst>
        </xdr:cNvPr>
        <xdr:cNvSpPr>
          <a:spLocks noChangeAspect="1" noChangeArrowheads="1"/>
        </xdr:cNvSpPr>
      </xdr:nvSpPr>
      <xdr:spPr bwMode="auto">
        <a:xfrm>
          <a:off x="2771775" y="1990725"/>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342900</xdr:colOff>
      <xdr:row>2</xdr:row>
      <xdr:rowOff>376238</xdr:rowOff>
    </xdr:to>
    <xdr:sp macro="" textlink="">
      <xdr:nvSpPr>
        <xdr:cNvPr id="31249264" name="AutoShape 1317" descr="Image result for ipc-hfw2220rp-zs-ire6">
          <a:extLst>
            <a:ext uri="{FF2B5EF4-FFF2-40B4-BE49-F238E27FC236}">
              <a16:creationId xmlns="" xmlns:a16="http://schemas.microsoft.com/office/drawing/2014/main" id="{00000000-0008-0000-0100-000070D3DC01}"/>
            </a:ext>
          </a:extLst>
        </xdr:cNvPr>
        <xdr:cNvSpPr>
          <a:spLocks noChangeAspect="1" noChangeArrowheads="1"/>
        </xdr:cNvSpPr>
      </xdr:nvSpPr>
      <xdr:spPr bwMode="auto">
        <a:xfrm>
          <a:off x="2771775" y="1990725"/>
          <a:ext cx="342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xdr:colOff>
      <xdr:row>2</xdr:row>
      <xdr:rowOff>0</xdr:rowOff>
    </xdr:from>
    <xdr:to>
      <xdr:col>1</xdr:col>
      <xdr:colOff>1390650</xdr:colOff>
      <xdr:row>2</xdr:row>
      <xdr:rowOff>0</xdr:rowOff>
    </xdr:to>
    <xdr:pic>
      <xdr:nvPicPr>
        <xdr:cNvPr id="31249269" name="Picture 160">
          <a:extLst>
            <a:ext uri="{FF2B5EF4-FFF2-40B4-BE49-F238E27FC236}">
              <a16:creationId xmlns="" xmlns:a16="http://schemas.microsoft.com/office/drawing/2014/main" id="{00000000-0008-0000-0100-000075D3DC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1990725"/>
          <a:ext cx="137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1390650</xdr:colOff>
      <xdr:row>2</xdr:row>
      <xdr:rowOff>0</xdr:rowOff>
    </xdr:to>
    <xdr:pic>
      <xdr:nvPicPr>
        <xdr:cNvPr id="31249270" name="Picture 161">
          <a:extLst>
            <a:ext uri="{FF2B5EF4-FFF2-40B4-BE49-F238E27FC236}">
              <a16:creationId xmlns="" xmlns:a16="http://schemas.microsoft.com/office/drawing/2014/main" id="{00000000-0008-0000-0100-000076D3DC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1990725"/>
          <a:ext cx="137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2</xdr:row>
      <xdr:rowOff>0</xdr:rowOff>
    </xdr:from>
    <xdr:ext cx="184731" cy="264560"/>
    <xdr:sp macro="" textlink="">
      <xdr:nvSpPr>
        <xdr:cNvPr id="160" name="TextBox 159">
          <a:extLst>
            <a:ext uri="{FF2B5EF4-FFF2-40B4-BE49-F238E27FC236}">
              <a16:creationId xmlns="" xmlns:a16="http://schemas.microsoft.com/office/drawing/2014/main" id="{00000000-0008-0000-0100-0000A0000000}"/>
            </a:ext>
          </a:extLst>
        </xdr:cNvPr>
        <xdr:cNvSpPr txBox="1"/>
      </xdr:nvSpPr>
      <xdr:spPr>
        <a:xfrm>
          <a:off x="7517675" y="85583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4</xdr:col>
      <xdr:colOff>0</xdr:colOff>
      <xdr:row>2</xdr:row>
      <xdr:rowOff>0</xdr:rowOff>
    </xdr:from>
    <xdr:ext cx="184731" cy="264560"/>
    <xdr:sp macro="" textlink="">
      <xdr:nvSpPr>
        <xdr:cNvPr id="161" name="TextBox 160">
          <a:extLst>
            <a:ext uri="{FF2B5EF4-FFF2-40B4-BE49-F238E27FC236}">
              <a16:creationId xmlns="" xmlns:a16="http://schemas.microsoft.com/office/drawing/2014/main" id="{00000000-0008-0000-0100-0000A1000000}"/>
            </a:ext>
          </a:extLst>
        </xdr:cNvPr>
        <xdr:cNvSpPr txBox="1"/>
      </xdr:nvSpPr>
      <xdr:spPr>
        <a:xfrm>
          <a:off x="13234307" y="19866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4</xdr:col>
      <xdr:colOff>0</xdr:colOff>
      <xdr:row>2</xdr:row>
      <xdr:rowOff>0</xdr:rowOff>
    </xdr:from>
    <xdr:ext cx="184731" cy="264560"/>
    <xdr:sp macro="" textlink="">
      <xdr:nvSpPr>
        <xdr:cNvPr id="162" name="TextBox 161">
          <a:extLst>
            <a:ext uri="{FF2B5EF4-FFF2-40B4-BE49-F238E27FC236}">
              <a16:creationId xmlns="" xmlns:a16="http://schemas.microsoft.com/office/drawing/2014/main" id="{00000000-0008-0000-0100-0000A2000000}"/>
            </a:ext>
          </a:extLst>
        </xdr:cNvPr>
        <xdr:cNvSpPr txBox="1"/>
      </xdr:nvSpPr>
      <xdr:spPr>
        <a:xfrm>
          <a:off x="13158107" y="19866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0</xdr:colOff>
      <xdr:row>0</xdr:row>
      <xdr:rowOff>0</xdr:rowOff>
    </xdr:from>
    <xdr:to>
      <xdr:col>3</xdr:col>
      <xdr:colOff>3393281</xdr:colOff>
      <xdr:row>1</xdr:row>
      <xdr:rowOff>11906</xdr:rowOff>
    </xdr:to>
    <xdr:pic>
      <xdr:nvPicPr>
        <xdr:cNvPr id="2" name="Picture 1"/>
        <xdr:cNvPicPr>
          <a:picLocks noChangeAspect="1"/>
        </xdr:cNvPicPr>
      </xdr:nvPicPr>
      <xdr:blipFill>
        <a:blip xmlns:r="http://schemas.openxmlformats.org/officeDocument/2006/relationships" r:embed="rId4"/>
        <a:stretch>
          <a:fillRect/>
        </a:stretch>
      </xdr:blipFill>
      <xdr:spPr>
        <a:xfrm>
          <a:off x="0" y="0"/>
          <a:ext cx="11215687" cy="2000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194</xdr:row>
      <xdr:rowOff>0</xdr:rowOff>
    </xdr:from>
    <xdr:to>
      <xdr:col>1</xdr:col>
      <xdr:colOff>666750</xdr:colOff>
      <xdr:row>194</xdr:row>
      <xdr:rowOff>0</xdr:rowOff>
    </xdr:to>
    <xdr:pic>
      <xdr:nvPicPr>
        <xdr:cNvPr id="31249798" name="Picture 62" descr="IPC-HFW3200S-200">
          <a:extLst>
            <a:ext uri="{FF2B5EF4-FFF2-40B4-BE49-F238E27FC236}">
              <a16:creationId xmlns="" xmlns:a16="http://schemas.microsoft.com/office/drawing/2014/main" id="{00000000-0008-0000-0200-000086D5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7536000"/>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194</xdr:row>
      <xdr:rowOff>0</xdr:rowOff>
    </xdr:from>
    <xdr:to>
      <xdr:col>1</xdr:col>
      <xdr:colOff>676275</xdr:colOff>
      <xdr:row>194</xdr:row>
      <xdr:rowOff>0</xdr:rowOff>
    </xdr:to>
    <xdr:pic>
      <xdr:nvPicPr>
        <xdr:cNvPr id="31249799" name="Picture 10">
          <a:extLst>
            <a:ext uri="{FF2B5EF4-FFF2-40B4-BE49-F238E27FC236}">
              <a16:creationId xmlns="" xmlns:a16="http://schemas.microsoft.com/office/drawing/2014/main" id="{00000000-0008-0000-0200-000087D5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9753600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194</xdr:row>
      <xdr:rowOff>0</xdr:rowOff>
    </xdr:from>
    <xdr:to>
      <xdr:col>1</xdr:col>
      <xdr:colOff>666750</xdr:colOff>
      <xdr:row>194</xdr:row>
      <xdr:rowOff>0</xdr:rowOff>
    </xdr:to>
    <xdr:pic>
      <xdr:nvPicPr>
        <xdr:cNvPr id="31249800" name="Picture 34">
          <a:extLst>
            <a:ext uri="{FF2B5EF4-FFF2-40B4-BE49-F238E27FC236}">
              <a16:creationId xmlns="" xmlns:a16="http://schemas.microsoft.com/office/drawing/2014/main" id="{00000000-0008-0000-0200-000088D5DC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0" y="97536000"/>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194</xdr:row>
      <xdr:rowOff>0</xdr:rowOff>
    </xdr:from>
    <xdr:to>
      <xdr:col>1</xdr:col>
      <xdr:colOff>666750</xdr:colOff>
      <xdr:row>194</xdr:row>
      <xdr:rowOff>0</xdr:rowOff>
    </xdr:to>
    <xdr:pic>
      <xdr:nvPicPr>
        <xdr:cNvPr id="31249801" name="Picture 1">
          <a:extLst>
            <a:ext uri="{FF2B5EF4-FFF2-40B4-BE49-F238E27FC236}">
              <a16:creationId xmlns="" xmlns:a16="http://schemas.microsoft.com/office/drawing/2014/main" id="{00000000-0008-0000-0200-000089D5DC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0100" y="975360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194</xdr:row>
      <xdr:rowOff>0</xdr:rowOff>
    </xdr:from>
    <xdr:to>
      <xdr:col>1</xdr:col>
      <xdr:colOff>685800</xdr:colOff>
      <xdr:row>194</xdr:row>
      <xdr:rowOff>0</xdr:rowOff>
    </xdr:to>
    <xdr:pic>
      <xdr:nvPicPr>
        <xdr:cNvPr id="31249802" name="Picture 62" descr="IPC-HFW3200S-200">
          <a:extLst>
            <a:ext uri="{FF2B5EF4-FFF2-40B4-BE49-F238E27FC236}">
              <a16:creationId xmlns="" xmlns:a16="http://schemas.microsoft.com/office/drawing/2014/main" id="{00000000-0008-0000-0200-00008AD5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97536000"/>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194</xdr:row>
      <xdr:rowOff>0</xdr:rowOff>
    </xdr:from>
    <xdr:to>
      <xdr:col>1</xdr:col>
      <xdr:colOff>685800</xdr:colOff>
      <xdr:row>194</xdr:row>
      <xdr:rowOff>0</xdr:rowOff>
    </xdr:to>
    <xdr:pic>
      <xdr:nvPicPr>
        <xdr:cNvPr id="31249803" name="Picture 10">
          <a:extLst>
            <a:ext uri="{FF2B5EF4-FFF2-40B4-BE49-F238E27FC236}">
              <a16:creationId xmlns="" xmlns:a16="http://schemas.microsoft.com/office/drawing/2014/main" id="{00000000-0008-0000-0200-00008BD5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3925" y="9753600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194</xdr:row>
      <xdr:rowOff>0</xdr:rowOff>
    </xdr:from>
    <xdr:to>
      <xdr:col>1</xdr:col>
      <xdr:colOff>676275</xdr:colOff>
      <xdr:row>194</xdr:row>
      <xdr:rowOff>0</xdr:rowOff>
    </xdr:to>
    <xdr:pic>
      <xdr:nvPicPr>
        <xdr:cNvPr id="31249804" name="Picture 40">
          <a:extLst>
            <a:ext uri="{FF2B5EF4-FFF2-40B4-BE49-F238E27FC236}">
              <a16:creationId xmlns="" xmlns:a16="http://schemas.microsoft.com/office/drawing/2014/main" id="{00000000-0008-0000-0200-00008CD5DC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5350" y="9753600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105</xdr:row>
      <xdr:rowOff>0</xdr:rowOff>
    </xdr:from>
    <xdr:to>
      <xdr:col>1</xdr:col>
      <xdr:colOff>685800</xdr:colOff>
      <xdr:row>105</xdr:row>
      <xdr:rowOff>0</xdr:rowOff>
    </xdr:to>
    <xdr:pic>
      <xdr:nvPicPr>
        <xdr:cNvPr id="31249805" name="Picture 1">
          <a:extLst>
            <a:ext uri="{FF2B5EF4-FFF2-40B4-BE49-F238E27FC236}">
              <a16:creationId xmlns="" xmlns:a16="http://schemas.microsoft.com/office/drawing/2014/main" id="{00000000-0008-0000-0200-00008DD5DC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45177075"/>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194</xdr:row>
      <xdr:rowOff>0</xdr:rowOff>
    </xdr:from>
    <xdr:to>
      <xdr:col>1</xdr:col>
      <xdr:colOff>676275</xdr:colOff>
      <xdr:row>194</xdr:row>
      <xdr:rowOff>0</xdr:rowOff>
    </xdr:to>
    <xdr:pic>
      <xdr:nvPicPr>
        <xdr:cNvPr id="31249806" name="Picture 1">
          <a:extLst>
            <a:ext uri="{FF2B5EF4-FFF2-40B4-BE49-F238E27FC236}">
              <a16:creationId xmlns="" xmlns:a16="http://schemas.microsoft.com/office/drawing/2014/main" id="{00000000-0008-0000-0200-00008ED5DC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9753600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194</xdr:row>
      <xdr:rowOff>0</xdr:rowOff>
    </xdr:from>
    <xdr:to>
      <xdr:col>2</xdr:col>
      <xdr:colOff>685800</xdr:colOff>
      <xdr:row>194</xdr:row>
      <xdr:rowOff>0</xdr:rowOff>
    </xdr:to>
    <xdr:pic>
      <xdr:nvPicPr>
        <xdr:cNvPr id="31249807" name="Picture 1">
          <a:extLst>
            <a:ext uri="{FF2B5EF4-FFF2-40B4-BE49-F238E27FC236}">
              <a16:creationId xmlns="" xmlns:a16="http://schemas.microsoft.com/office/drawing/2014/main" id="{00000000-0008-0000-0200-00008FD5D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24100" y="97536000"/>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194</xdr:row>
      <xdr:rowOff>0</xdr:rowOff>
    </xdr:from>
    <xdr:to>
      <xdr:col>2</xdr:col>
      <xdr:colOff>647700</xdr:colOff>
      <xdr:row>194</xdr:row>
      <xdr:rowOff>0</xdr:rowOff>
    </xdr:to>
    <xdr:pic>
      <xdr:nvPicPr>
        <xdr:cNvPr id="31249808" name="Picture 1">
          <a:extLst>
            <a:ext uri="{FF2B5EF4-FFF2-40B4-BE49-F238E27FC236}">
              <a16:creationId xmlns="" xmlns:a16="http://schemas.microsoft.com/office/drawing/2014/main" id="{00000000-0008-0000-0200-000090D5D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76475" y="97536000"/>
          <a:ext cx="561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194</xdr:row>
      <xdr:rowOff>0</xdr:rowOff>
    </xdr:from>
    <xdr:to>
      <xdr:col>2</xdr:col>
      <xdr:colOff>628650</xdr:colOff>
      <xdr:row>194</xdr:row>
      <xdr:rowOff>0</xdr:rowOff>
    </xdr:to>
    <xdr:pic>
      <xdr:nvPicPr>
        <xdr:cNvPr id="31249809" name="Picture 1">
          <a:extLst>
            <a:ext uri="{FF2B5EF4-FFF2-40B4-BE49-F238E27FC236}">
              <a16:creationId xmlns="" xmlns:a16="http://schemas.microsoft.com/office/drawing/2014/main" id="{00000000-0008-0000-0200-000091D5D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57425" y="97536000"/>
          <a:ext cx="561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194</xdr:row>
      <xdr:rowOff>0</xdr:rowOff>
    </xdr:from>
    <xdr:to>
      <xdr:col>1</xdr:col>
      <xdr:colOff>676275</xdr:colOff>
      <xdr:row>194</xdr:row>
      <xdr:rowOff>0</xdr:rowOff>
    </xdr:to>
    <xdr:pic>
      <xdr:nvPicPr>
        <xdr:cNvPr id="31249810" name="Picture 1">
          <a:extLst>
            <a:ext uri="{FF2B5EF4-FFF2-40B4-BE49-F238E27FC236}">
              <a16:creationId xmlns="" xmlns:a16="http://schemas.microsoft.com/office/drawing/2014/main" id="{00000000-0008-0000-0200-000092D5DC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33450" y="9753600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74</xdr:row>
      <xdr:rowOff>0</xdr:rowOff>
    </xdr:from>
    <xdr:to>
      <xdr:col>1</xdr:col>
      <xdr:colOff>685800</xdr:colOff>
      <xdr:row>74</xdr:row>
      <xdr:rowOff>0</xdr:rowOff>
    </xdr:to>
    <xdr:pic>
      <xdr:nvPicPr>
        <xdr:cNvPr id="31249811" name="Picture 62" descr="IPC-HFW3200S-200">
          <a:extLst>
            <a:ext uri="{FF2B5EF4-FFF2-40B4-BE49-F238E27FC236}">
              <a16:creationId xmlns="" xmlns:a16="http://schemas.microsoft.com/office/drawing/2014/main" id="{00000000-0008-0000-0200-000093D5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3165157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194</xdr:row>
      <xdr:rowOff>0</xdr:rowOff>
    </xdr:from>
    <xdr:to>
      <xdr:col>1</xdr:col>
      <xdr:colOff>685800</xdr:colOff>
      <xdr:row>194</xdr:row>
      <xdr:rowOff>0</xdr:rowOff>
    </xdr:to>
    <xdr:pic>
      <xdr:nvPicPr>
        <xdr:cNvPr id="31249814" name="Picture 10">
          <a:extLst>
            <a:ext uri="{FF2B5EF4-FFF2-40B4-BE49-F238E27FC236}">
              <a16:creationId xmlns="" xmlns:a16="http://schemas.microsoft.com/office/drawing/2014/main" id="{00000000-0008-0000-0200-000096D5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3925" y="9753600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194</xdr:row>
      <xdr:rowOff>0</xdr:rowOff>
    </xdr:from>
    <xdr:to>
      <xdr:col>1</xdr:col>
      <xdr:colOff>676275</xdr:colOff>
      <xdr:row>194</xdr:row>
      <xdr:rowOff>0</xdr:rowOff>
    </xdr:to>
    <xdr:pic>
      <xdr:nvPicPr>
        <xdr:cNvPr id="31249815" name="Picture 40">
          <a:extLst>
            <a:ext uri="{FF2B5EF4-FFF2-40B4-BE49-F238E27FC236}">
              <a16:creationId xmlns="" xmlns:a16="http://schemas.microsoft.com/office/drawing/2014/main" id="{00000000-0008-0000-0200-000097D5DC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5350" y="9753600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197</xdr:row>
      <xdr:rowOff>0</xdr:rowOff>
    </xdr:from>
    <xdr:to>
      <xdr:col>4</xdr:col>
      <xdr:colOff>304800</xdr:colOff>
      <xdr:row>198</xdr:row>
      <xdr:rowOff>142878</xdr:rowOff>
    </xdr:to>
    <xdr:sp macro="" textlink="">
      <xdr:nvSpPr>
        <xdr:cNvPr id="31249821" name="AutoShape 1024" descr="Káº¿t quáº£ hÃ¬nh áº£nh cho bieu tuong di dong">
          <a:extLst>
            <a:ext uri="{FF2B5EF4-FFF2-40B4-BE49-F238E27FC236}">
              <a16:creationId xmlns="" xmlns:a16="http://schemas.microsoft.com/office/drawing/2014/main" id="{00000000-0008-0000-0200-00009DD5DC01}"/>
            </a:ext>
          </a:extLst>
        </xdr:cNvPr>
        <xdr:cNvSpPr>
          <a:spLocks noChangeAspect="1" noChangeArrowheads="1"/>
        </xdr:cNvSpPr>
      </xdr:nvSpPr>
      <xdr:spPr bwMode="auto">
        <a:xfrm>
          <a:off x="10182225" y="99841050"/>
          <a:ext cx="304800" cy="30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xdr:colOff>
      <xdr:row>18</xdr:row>
      <xdr:rowOff>28575</xdr:rowOff>
    </xdr:from>
    <xdr:to>
      <xdr:col>1</xdr:col>
      <xdr:colOff>1343025</xdr:colOff>
      <xdr:row>21</xdr:row>
      <xdr:rowOff>295275</xdr:rowOff>
    </xdr:to>
    <xdr:pic>
      <xdr:nvPicPr>
        <xdr:cNvPr id="31249823" name="Picture 104">
          <a:extLst>
            <a:ext uri="{FF2B5EF4-FFF2-40B4-BE49-F238E27FC236}">
              <a16:creationId xmlns="" xmlns:a16="http://schemas.microsoft.com/office/drawing/2014/main" id="{00000000-0008-0000-0200-00009FD5DC0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2000" y="8677275"/>
          <a:ext cx="13239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24</xdr:row>
      <xdr:rowOff>57150</xdr:rowOff>
    </xdr:from>
    <xdr:to>
      <xdr:col>1</xdr:col>
      <xdr:colOff>1362075</xdr:colOff>
      <xdr:row>27</xdr:row>
      <xdr:rowOff>247650</xdr:rowOff>
    </xdr:to>
    <xdr:pic>
      <xdr:nvPicPr>
        <xdr:cNvPr id="31249824" name="Picture 104">
          <a:extLst>
            <a:ext uri="{FF2B5EF4-FFF2-40B4-BE49-F238E27FC236}">
              <a16:creationId xmlns="" xmlns:a16="http://schemas.microsoft.com/office/drawing/2014/main" id="{00000000-0008-0000-0200-0000A0D5DC0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90575" y="10820400"/>
          <a:ext cx="13144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xdr:colOff>
      <xdr:row>107</xdr:row>
      <xdr:rowOff>159544</xdr:rowOff>
    </xdr:from>
    <xdr:to>
      <xdr:col>1</xdr:col>
      <xdr:colOff>1433512</xdr:colOff>
      <xdr:row>110</xdr:row>
      <xdr:rowOff>314324</xdr:rowOff>
    </xdr:to>
    <xdr:pic>
      <xdr:nvPicPr>
        <xdr:cNvPr id="31249826" name="Picture 104">
          <a:extLst>
            <a:ext uri="{FF2B5EF4-FFF2-40B4-BE49-F238E27FC236}">
              <a16:creationId xmlns="" xmlns:a16="http://schemas.microsoft.com/office/drawing/2014/main" id="{00000000-0008-0000-0200-0000A2D5DC0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62012" y="46212919"/>
          <a:ext cx="1314450" cy="1326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723900</xdr:colOff>
      <xdr:row>30</xdr:row>
      <xdr:rowOff>95250</xdr:rowOff>
    </xdr:from>
    <xdr:to>
      <xdr:col>1</xdr:col>
      <xdr:colOff>1438275</xdr:colOff>
      <xdr:row>33</xdr:row>
      <xdr:rowOff>361950</xdr:rowOff>
    </xdr:to>
    <xdr:pic>
      <xdr:nvPicPr>
        <xdr:cNvPr id="31249828" name="Picture 118">
          <a:extLst>
            <a:ext uri="{FF2B5EF4-FFF2-40B4-BE49-F238E27FC236}">
              <a16:creationId xmlns="" xmlns:a16="http://schemas.microsoft.com/office/drawing/2014/main" id="{00000000-0008-0000-0200-0000A4D5DC0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23900" y="13001625"/>
          <a:ext cx="14573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63</xdr:row>
      <xdr:rowOff>0</xdr:rowOff>
    </xdr:from>
    <xdr:to>
      <xdr:col>1</xdr:col>
      <xdr:colOff>685800</xdr:colOff>
      <xdr:row>63</xdr:row>
      <xdr:rowOff>0</xdr:rowOff>
    </xdr:to>
    <xdr:pic>
      <xdr:nvPicPr>
        <xdr:cNvPr id="31249832" name="Picture 62" descr="IPC-HFW3200S-200">
          <a:extLst>
            <a:ext uri="{FF2B5EF4-FFF2-40B4-BE49-F238E27FC236}">
              <a16:creationId xmlns="" xmlns:a16="http://schemas.microsoft.com/office/drawing/2014/main" id="{00000000-0008-0000-0200-0000A8D5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2787967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214313</xdr:colOff>
      <xdr:row>35</xdr:row>
      <xdr:rowOff>183357</xdr:rowOff>
    </xdr:from>
    <xdr:to>
      <xdr:col>1</xdr:col>
      <xdr:colOff>1252538</xdr:colOff>
      <xdr:row>38</xdr:row>
      <xdr:rowOff>39818</xdr:rowOff>
    </xdr:to>
    <xdr:pic>
      <xdr:nvPicPr>
        <xdr:cNvPr id="31249834" name="Picture 90">
          <a:extLst>
            <a:ext uri="{FF2B5EF4-FFF2-40B4-BE49-F238E27FC236}">
              <a16:creationId xmlns="" xmlns:a16="http://schemas.microsoft.com/office/drawing/2014/main" id="{00000000-0008-0000-0200-0000AAD5DC0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52501" y="15054263"/>
          <a:ext cx="1038225" cy="1070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68</xdr:row>
      <xdr:rowOff>0</xdr:rowOff>
    </xdr:from>
    <xdr:to>
      <xdr:col>5</xdr:col>
      <xdr:colOff>304800</xdr:colOff>
      <xdr:row>68</xdr:row>
      <xdr:rowOff>304800</xdr:rowOff>
    </xdr:to>
    <xdr:sp macro="" textlink="">
      <xdr:nvSpPr>
        <xdr:cNvPr id="31249838" name="AutoShape 1024" descr="Káº¿t quáº£ hÃ¬nh áº£nh cho icon sale hot">
          <a:extLst>
            <a:ext uri="{FF2B5EF4-FFF2-40B4-BE49-F238E27FC236}">
              <a16:creationId xmlns="" xmlns:a16="http://schemas.microsoft.com/office/drawing/2014/main" id="{00000000-0008-0000-0200-0000AED5DC01}"/>
            </a:ext>
          </a:extLst>
        </xdr:cNvPr>
        <xdr:cNvSpPr>
          <a:spLocks noChangeAspect="1" noChangeArrowheads="1"/>
        </xdr:cNvSpPr>
      </xdr:nvSpPr>
      <xdr:spPr bwMode="auto">
        <a:xfrm>
          <a:off x="12011025" y="295941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68</xdr:row>
      <xdr:rowOff>0</xdr:rowOff>
    </xdr:from>
    <xdr:to>
      <xdr:col>5</xdr:col>
      <xdr:colOff>304800</xdr:colOff>
      <xdr:row>68</xdr:row>
      <xdr:rowOff>304800</xdr:rowOff>
    </xdr:to>
    <xdr:sp macro="" textlink="">
      <xdr:nvSpPr>
        <xdr:cNvPr id="31249839" name="AutoShape 1025" descr="Káº¿t quáº£ hÃ¬nh áº£nh cho icon sale hot">
          <a:extLst>
            <a:ext uri="{FF2B5EF4-FFF2-40B4-BE49-F238E27FC236}">
              <a16:creationId xmlns="" xmlns:a16="http://schemas.microsoft.com/office/drawing/2014/main" id="{00000000-0008-0000-0200-0000AFD5DC01}"/>
            </a:ext>
          </a:extLst>
        </xdr:cNvPr>
        <xdr:cNvSpPr>
          <a:spLocks noChangeAspect="1" noChangeArrowheads="1"/>
        </xdr:cNvSpPr>
      </xdr:nvSpPr>
      <xdr:spPr bwMode="auto">
        <a:xfrm>
          <a:off x="12011025" y="295941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57150</xdr:colOff>
      <xdr:row>113</xdr:row>
      <xdr:rowOff>19050</xdr:rowOff>
    </xdr:from>
    <xdr:to>
      <xdr:col>1</xdr:col>
      <xdr:colOff>1390650</xdr:colOff>
      <xdr:row>116</xdr:row>
      <xdr:rowOff>180975</xdr:rowOff>
    </xdr:to>
    <xdr:pic>
      <xdr:nvPicPr>
        <xdr:cNvPr id="31249840" name="Picture 104">
          <a:extLst>
            <a:ext uri="{FF2B5EF4-FFF2-40B4-BE49-F238E27FC236}">
              <a16:creationId xmlns="" xmlns:a16="http://schemas.microsoft.com/office/drawing/2014/main" id="{00000000-0008-0000-0200-0000B0D5DC0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00100" y="48663225"/>
          <a:ext cx="133350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666750</xdr:colOff>
      <xdr:row>3</xdr:row>
      <xdr:rowOff>190500</xdr:rowOff>
    </xdr:from>
    <xdr:to>
      <xdr:col>2</xdr:col>
      <xdr:colOff>123825</xdr:colOff>
      <xdr:row>7</xdr:row>
      <xdr:rowOff>228600</xdr:rowOff>
    </xdr:to>
    <xdr:pic>
      <xdr:nvPicPr>
        <xdr:cNvPr id="31249845" name="Picture 85">
          <a:extLst>
            <a:ext uri="{FF2B5EF4-FFF2-40B4-BE49-F238E27FC236}">
              <a16:creationId xmlns="" xmlns:a16="http://schemas.microsoft.com/office/drawing/2014/main" id="{00000000-0008-0000-0200-0000B5D5DC0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66750" y="3105150"/>
          <a:ext cx="164782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7</xdr:row>
      <xdr:rowOff>9525</xdr:rowOff>
    </xdr:from>
    <xdr:to>
      <xdr:col>1</xdr:col>
      <xdr:colOff>1352550</xdr:colOff>
      <xdr:row>10</xdr:row>
      <xdr:rowOff>76200</xdr:rowOff>
    </xdr:to>
    <xdr:pic>
      <xdr:nvPicPr>
        <xdr:cNvPr id="31249846" name="Picture 86">
          <a:extLst>
            <a:ext uri="{FF2B5EF4-FFF2-40B4-BE49-F238E27FC236}">
              <a16:creationId xmlns="" xmlns:a16="http://schemas.microsoft.com/office/drawing/2014/main" id="{00000000-0008-0000-0200-0000B6D5DC0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28675" y="4524375"/>
          <a:ext cx="12668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9</xdr:row>
      <xdr:rowOff>167640</xdr:rowOff>
    </xdr:from>
    <xdr:to>
      <xdr:col>2</xdr:col>
      <xdr:colOff>66675</xdr:colOff>
      <xdr:row>13</xdr:row>
      <xdr:rowOff>177165</xdr:rowOff>
    </xdr:to>
    <xdr:pic>
      <xdr:nvPicPr>
        <xdr:cNvPr id="31249847" name="Picture 116">
          <a:extLst>
            <a:ext uri="{FF2B5EF4-FFF2-40B4-BE49-F238E27FC236}">
              <a16:creationId xmlns="" xmlns:a16="http://schemas.microsoft.com/office/drawing/2014/main" id="{00000000-0008-0000-0200-0000B7D5DC01}"/>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52475" y="5463540"/>
          <a:ext cx="150495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12</xdr:row>
      <xdr:rowOff>314325</xdr:rowOff>
    </xdr:from>
    <xdr:to>
      <xdr:col>1</xdr:col>
      <xdr:colOff>1295400</xdr:colOff>
      <xdr:row>16</xdr:row>
      <xdr:rowOff>47625</xdr:rowOff>
    </xdr:to>
    <xdr:pic>
      <xdr:nvPicPr>
        <xdr:cNvPr id="31249848" name="Picture 117">
          <a:extLst>
            <a:ext uri="{FF2B5EF4-FFF2-40B4-BE49-F238E27FC236}">
              <a16:creationId xmlns="" xmlns:a16="http://schemas.microsoft.com/office/drawing/2014/main" id="{00000000-0008-0000-0200-0000B8D5DC0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57250" y="6724650"/>
          <a:ext cx="11811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723900</xdr:colOff>
      <xdr:row>119</xdr:row>
      <xdr:rowOff>133349</xdr:rowOff>
    </xdr:from>
    <xdr:to>
      <xdr:col>2</xdr:col>
      <xdr:colOff>9525</xdr:colOff>
      <xdr:row>122</xdr:row>
      <xdr:rowOff>359570</xdr:rowOff>
    </xdr:to>
    <xdr:pic>
      <xdr:nvPicPr>
        <xdr:cNvPr id="31249855" name="Picture 118">
          <a:extLst>
            <a:ext uri="{FF2B5EF4-FFF2-40B4-BE49-F238E27FC236}">
              <a16:creationId xmlns="" xmlns:a16="http://schemas.microsoft.com/office/drawing/2014/main" id="{00000000-0008-0000-0200-0000BFD5DC0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23900" y="51120674"/>
          <a:ext cx="1476375" cy="1483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184</xdr:row>
      <xdr:rowOff>247650</xdr:rowOff>
    </xdr:from>
    <xdr:to>
      <xdr:col>1</xdr:col>
      <xdr:colOff>1238250</xdr:colOff>
      <xdr:row>186</xdr:row>
      <xdr:rowOff>247651</xdr:rowOff>
    </xdr:to>
    <xdr:pic>
      <xdr:nvPicPr>
        <xdr:cNvPr id="31249857" name="Picture 1335" descr="HAC-HDW2401M">
          <a:extLst>
            <a:ext uri="{FF2B5EF4-FFF2-40B4-BE49-F238E27FC236}">
              <a16:creationId xmlns="" xmlns:a16="http://schemas.microsoft.com/office/drawing/2014/main" id="{00000000-0008-0000-0200-0000C1D5DC0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04875" y="83200875"/>
          <a:ext cx="1076325" cy="1085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700087</xdr:colOff>
      <xdr:row>138</xdr:row>
      <xdr:rowOff>335756</xdr:rowOff>
    </xdr:from>
    <xdr:to>
      <xdr:col>1</xdr:col>
      <xdr:colOff>1404937</xdr:colOff>
      <xdr:row>141</xdr:row>
      <xdr:rowOff>164307</xdr:rowOff>
    </xdr:to>
    <xdr:pic>
      <xdr:nvPicPr>
        <xdr:cNvPr id="31249860" name="Picture 120">
          <a:extLst>
            <a:ext uri="{FF2B5EF4-FFF2-40B4-BE49-F238E27FC236}">
              <a16:creationId xmlns="" xmlns:a16="http://schemas.microsoft.com/office/drawing/2014/main" id="{00000000-0008-0000-0200-0000C4D5DC01}"/>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00087" y="59085956"/>
          <a:ext cx="1447800" cy="145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189</xdr:row>
      <xdr:rowOff>409575</xdr:rowOff>
    </xdr:from>
    <xdr:to>
      <xdr:col>1</xdr:col>
      <xdr:colOff>1285875</xdr:colOff>
      <xdr:row>192</xdr:row>
      <xdr:rowOff>19052</xdr:rowOff>
    </xdr:to>
    <xdr:pic>
      <xdr:nvPicPr>
        <xdr:cNvPr id="31249870" name="Picture 120">
          <a:extLst>
            <a:ext uri="{FF2B5EF4-FFF2-40B4-BE49-F238E27FC236}">
              <a16:creationId xmlns="" xmlns:a16="http://schemas.microsoft.com/office/drawing/2014/main" id="{00000000-0008-0000-0200-0000CED5DC01}"/>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09625" y="91973400"/>
          <a:ext cx="1219200" cy="1238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228600</xdr:colOff>
      <xdr:row>70</xdr:row>
      <xdr:rowOff>19050</xdr:rowOff>
    </xdr:from>
    <xdr:to>
      <xdr:col>1</xdr:col>
      <xdr:colOff>1162050</xdr:colOff>
      <xdr:row>73</xdr:row>
      <xdr:rowOff>0</xdr:rowOff>
    </xdr:to>
    <xdr:pic>
      <xdr:nvPicPr>
        <xdr:cNvPr id="31249896" name="Picture 106" descr="https://www.dahuasecurity.com/asset/upload/uploads/image/20190820/HAC-HUM3201B-P_thumb.png">
          <a:extLst>
            <a:ext uri="{FF2B5EF4-FFF2-40B4-BE49-F238E27FC236}">
              <a16:creationId xmlns="" xmlns:a16="http://schemas.microsoft.com/office/drawing/2014/main" id="{00000000-0008-0000-0200-0000E8D5DC01}"/>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l="19749" t="17250" r="22000" b="19749"/>
        <a:stretch>
          <a:fillRect/>
        </a:stretch>
      </xdr:blipFill>
      <xdr:spPr bwMode="auto">
        <a:xfrm>
          <a:off x="971550" y="30299025"/>
          <a:ext cx="9334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523876</xdr:colOff>
      <xdr:row>130</xdr:row>
      <xdr:rowOff>347663</xdr:rowOff>
    </xdr:from>
    <xdr:to>
      <xdr:col>2</xdr:col>
      <xdr:colOff>71438</xdr:colOff>
      <xdr:row>135</xdr:row>
      <xdr:rowOff>121444</xdr:rowOff>
    </xdr:to>
    <xdr:pic>
      <xdr:nvPicPr>
        <xdr:cNvPr id="95" name="Picture 94" descr="https://www.dahuasecurity.com/asset/upload/uploads/image/20200930/1_thumb.png">
          <a:extLst>
            <a:ext uri="{FF2B5EF4-FFF2-40B4-BE49-F238E27FC236}">
              <a16:creationId xmlns=""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23876" y="55802213"/>
          <a:ext cx="1738312" cy="1726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654844</xdr:colOff>
      <xdr:row>125</xdr:row>
      <xdr:rowOff>123825</xdr:rowOff>
    </xdr:from>
    <xdr:to>
      <xdr:col>2</xdr:col>
      <xdr:colOff>154781</xdr:colOff>
      <xdr:row>129</xdr:row>
      <xdr:rowOff>147637</xdr:rowOff>
    </xdr:to>
    <xdr:pic>
      <xdr:nvPicPr>
        <xdr:cNvPr id="96" name="Picture 95" descr="https://www.dahuasecurity.com/asset/upload/uploads/image/20200930/211_thumb.png">
          <a:extLst>
            <a:ext uri="{FF2B5EF4-FFF2-40B4-BE49-F238E27FC236}">
              <a16:creationId xmlns=""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54844" y="53482875"/>
          <a:ext cx="1690687" cy="170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628650</xdr:colOff>
      <xdr:row>171</xdr:row>
      <xdr:rowOff>57150</xdr:rowOff>
    </xdr:from>
    <xdr:ext cx="1685925" cy="1724025"/>
    <xdr:pic>
      <xdr:nvPicPr>
        <xdr:cNvPr id="97" name="Picture 111">
          <a:extLst>
            <a:ext uri="{FF2B5EF4-FFF2-40B4-BE49-F238E27FC236}">
              <a16:creationId xmlns=""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28650" y="75952350"/>
          <a:ext cx="168592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xdr:colOff>
      <xdr:row>177</xdr:row>
      <xdr:rowOff>159545</xdr:rowOff>
    </xdr:from>
    <xdr:to>
      <xdr:col>2</xdr:col>
      <xdr:colOff>95251</xdr:colOff>
      <xdr:row>180</xdr:row>
      <xdr:rowOff>71438</xdr:rowOff>
    </xdr:to>
    <xdr:pic>
      <xdr:nvPicPr>
        <xdr:cNvPr id="99" name="Picture 98" descr="https://www.dahuasecurity.com/asset/upload/uploads/image/20200901/HAC-ME1500TQ-PV-11_thumb.png">
          <a:extLst>
            <a:ext uri="{FF2B5EF4-FFF2-40B4-BE49-F238E27FC236}">
              <a16:creationId xmlns=""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42951" y="79312295"/>
          <a:ext cx="1543050" cy="1540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23813</xdr:colOff>
      <xdr:row>77</xdr:row>
      <xdr:rowOff>226217</xdr:rowOff>
    </xdr:from>
    <xdr:to>
      <xdr:col>2</xdr:col>
      <xdr:colOff>1</xdr:colOff>
      <xdr:row>80</xdr:row>
      <xdr:rowOff>316706</xdr:rowOff>
    </xdr:to>
    <xdr:pic>
      <xdr:nvPicPr>
        <xdr:cNvPr id="79" name="Picture 118">
          <a:extLst>
            <a:ext uri="{FF2B5EF4-FFF2-40B4-BE49-F238E27FC236}">
              <a16:creationId xmlns=""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66763" y="32906492"/>
          <a:ext cx="1423988" cy="1404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59531</xdr:colOff>
      <xdr:row>150</xdr:row>
      <xdr:rowOff>119063</xdr:rowOff>
    </xdr:from>
    <xdr:ext cx="1419225" cy="1397793"/>
    <xdr:pic>
      <xdr:nvPicPr>
        <xdr:cNvPr id="91" name="Picture 118">
          <a:extLst>
            <a:ext uri="{FF2B5EF4-FFF2-40B4-BE49-F238E27FC236}">
              <a16:creationId xmlns=""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802481" y="64612838"/>
          <a:ext cx="1419225" cy="1397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100665</xdr:colOff>
      <xdr:row>155</xdr:row>
      <xdr:rowOff>345283</xdr:rowOff>
    </xdr:from>
    <xdr:ext cx="985185" cy="821529"/>
    <xdr:pic>
      <xdr:nvPicPr>
        <xdr:cNvPr id="86" name="Picture 85">
          <a:extLst>
            <a:ext uri="{FF2B5EF4-FFF2-40B4-BE49-F238E27FC236}">
              <a16:creationId xmlns="" xmlns:a16="http://schemas.microsoft.com/office/drawing/2014/main" id="{00000000-0008-0000-0200-000056000000}"/>
            </a:ext>
          </a:extLst>
        </xdr:cNvPr>
        <xdr:cNvPicPr>
          <a:picLocks noChangeAspect="1"/>
        </xdr:cNvPicPr>
      </xdr:nvPicPr>
      <xdr:blipFill>
        <a:blip xmlns:r="http://schemas.openxmlformats.org/officeDocument/2006/relationships" r:embed="rId25">
          <a:extLst>
            <a:ext uri="{BEBA8EAE-BF5A-486C-A8C5-ECC9F3942E4B}">
              <a14:imgProps xmlns:a14="http://schemas.microsoft.com/office/drawing/2010/main">
                <a14:imgLayer r:embed="rId26">
                  <a14:imgEffect>
                    <a14:backgroundRemoval t="503" b="97990" l="9346" r="99533">
                      <a14:foregroundMark x1="57944" y1="84422" x2="50467" y2="91457"/>
                      <a14:foregroundMark x1="29907" y1="8040" x2="71963" y2="10050"/>
                      <a14:foregroundMark x1="25234" y1="23618" x2="24766" y2="12060"/>
                      <a14:foregroundMark x1="33645" y1="13568" x2="25234" y2="12060"/>
                      <a14:backgroundMark x1="67757" y1="3015" x2="42523" y2="5025"/>
                    </a14:backgroundRemoval>
                  </a14:imgEffect>
                </a14:imgLayer>
              </a14:imgProps>
            </a:ext>
          </a:extLst>
        </a:blip>
        <a:stretch>
          <a:fillRect/>
        </a:stretch>
      </xdr:blipFill>
      <xdr:spPr>
        <a:xfrm>
          <a:off x="843615" y="67553683"/>
          <a:ext cx="985185" cy="821529"/>
        </a:xfrm>
        <a:prstGeom prst="rect">
          <a:avLst/>
        </a:prstGeom>
      </xdr:spPr>
    </xdr:pic>
    <xdr:clientData/>
  </xdr:oneCellAnchor>
  <xdr:oneCellAnchor>
    <xdr:from>
      <xdr:col>1</xdr:col>
      <xdr:colOff>261937</xdr:colOff>
      <xdr:row>160</xdr:row>
      <xdr:rowOff>455140</xdr:rowOff>
    </xdr:from>
    <xdr:ext cx="1012031" cy="849741"/>
    <xdr:pic>
      <xdr:nvPicPr>
        <xdr:cNvPr id="102" name="Picture 101" descr="https://www.dahuasecurity.com/asset/upload/uploads/image/20210416/04_thumb.png">
          <a:extLst>
            <a:ext uri="{FF2B5EF4-FFF2-40B4-BE49-F238E27FC236}">
              <a16:creationId xmlns="" xmlns:a16="http://schemas.microsoft.com/office/drawing/2014/main" id="{00000000-0008-0000-0200-000066000000}"/>
            </a:ext>
          </a:extLst>
        </xdr:cNvPr>
        <xdr:cNvPicPr>
          <a:picLocks noChangeAspect="1" noChangeArrowheads="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12542" t="18626" r="10118" b="16390"/>
        <a:stretch/>
      </xdr:blipFill>
      <xdr:spPr bwMode="auto">
        <a:xfrm>
          <a:off x="1004887" y="70378165"/>
          <a:ext cx="1012031" cy="8497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261938</xdr:colOff>
      <xdr:row>165</xdr:row>
      <xdr:rowOff>426789</xdr:rowOff>
    </xdr:from>
    <xdr:to>
      <xdr:col>1</xdr:col>
      <xdr:colOff>1171576</xdr:colOff>
      <xdr:row>167</xdr:row>
      <xdr:rowOff>258856</xdr:rowOff>
    </xdr:to>
    <xdr:pic>
      <xdr:nvPicPr>
        <xdr:cNvPr id="103" name="Picture 102" descr="https://dahuasecurity.s3.ap-southeast-1.amazonaws.com/uploads%2Fimage%2F20210913%2FHAC-HDW1509T%28-A%29-LED_thumb.png">
          <a:extLst>
            <a:ext uri="{FF2B5EF4-FFF2-40B4-BE49-F238E27FC236}">
              <a16:creationId xmlns="" xmlns:a16="http://schemas.microsoft.com/office/drawing/2014/main" id="{00000000-0008-0000-0200-000067000000}"/>
            </a:ext>
          </a:extLst>
        </xdr:cNvPr>
        <xdr:cNvPicPr>
          <a:picLocks noChangeAspect="1" noChangeArrowheads="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l="19198" t="19933" r="19449" b="18604"/>
        <a:stretch/>
      </xdr:blipFill>
      <xdr:spPr bwMode="auto">
        <a:xfrm>
          <a:off x="1004888" y="73064439"/>
          <a:ext cx="909638" cy="917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633413</xdr:colOff>
      <xdr:row>84</xdr:row>
      <xdr:rowOff>407195</xdr:rowOff>
    </xdr:from>
    <xdr:ext cx="1619250" cy="1628775"/>
    <xdr:pic>
      <xdr:nvPicPr>
        <xdr:cNvPr id="104" name="Picture 124">
          <a:extLst>
            <a:ext uri="{FF2B5EF4-FFF2-40B4-BE49-F238E27FC236}">
              <a16:creationId xmlns=""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633413" y="35868770"/>
          <a:ext cx="1619250"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190500</xdr:colOff>
      <xdr:row>145</xdr:row>
      <xdr:rowOff>347430</xdr:rowOff>
    </xdr:from>
    <xdr:to>
      <xdr:col>1</xdr:col>
      <xdr:colOff>1142999</xdr:colOff>
      <xdr:row>147</xdr:row>
      <xdr:rowOff>119063</xdr:rowOff>
    </xdr:to>
    <xdr:pic>
      <xdr:nvPicPr>
        <xdr:cNvPr id="82" name="Picture 81" descr="https://www.dahuasecurity.com/asset/upload/uploads/image/20210416/06_thumb.png">
          <a:extLst>
            <a:ext uri="{FF2B5EF4-FFF2-40B4-BE49-F238E27FC236}">
              <a16:creationId xmlns="" xmlns:a16="http://schemas.microsoft.com/office/drawing/2014/main" id="{00000000-0008-0000-0200-000052000000}"/>
            </a:ext>
          </a:extLst>
        </xdr:cNvPr>
        <xdr:cNvPicPr>
          <a:picLocks noChangeAspect="1" noChangeArrowheads="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13376" t="14680" r="8917" b="15490"/>
        <a:stretch/>
      </xdr:blipFill>
      <xdr:spPr bwMode="auto">
        <a:xfrm>
          <a:off x="933450" y="62202780"/>
          <a:ext cx="952499" cy="857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771525</xdr:colOff>
      <xdr:row>170</xdr:row>
      <xdr:rowOff>476250</xdr:rowOff>
    </xdr:from>
    <xdr:to>
      <xdr:col>2</xdr:col>
      <xdr:colOff>1514475</xdr:colOff>
      <xdr:row>171</xdr:row>
      <xdr:rowOff>228599</xdr:rowOff>
    </xdr:to>
    <xdr:pic>
      <xdr:nvPicPr>
        <xdr:cNvPr id="78" name="Picture 149">
          <a:extLst>
            <a:ext uri="{FF2B5EF4-FFF2-40B4-BE49-F238E27FC236}">
              <a16:creationId xmlns=""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962275" y="75828525"/>
          <a:ext cx="742950" cy="295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176</xdr:row>
      <xdr:rowOff>285750</xdr:rowOff>
    </xdr:from>
    <xdr:to>
      <xdr:col>2</xdr:col>
      <xdr:colOff>1438275</xdr:colOff>
      <xdr:row>177</xdr:row>
      <xdr:rowOff>38100</xdr:rowOff>
    </xdr:to>
    <xdr:pic>
      <xdr:nvPicPr>
        <xdr:cNvPr id="80" name="Picture 149">
          <a:extLst>
            <a:ext uri="{FF2B5EF4-FFF2-40B4-BE49-F238E27FC236}">
              <a16:creationId xmlns=""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886075" y="78895575"/>
          <a:ext cx="7429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183</xdr:row>
      <xdr:rowOff>323850</xdr:rowOff>
    </xdr:from>
    <xdr:to>
      <xdr:col>2</xdr:col>
      <xdr:colOff>1409700</xdr:colOff>
      <xdr:row>184</xdr:row>
      <xdr:rowOff>76198</xdr:rowOff>
    </xdr:to>
    <xdr:pic>
      <xdr:nvPicPr>
        <xdr:cNvPr id="85" name="Picture 149">
          <a:extLst>
            <a:ext uri="{FF2B5EF4-FFF2-40B4-BE49-F238E27FC236}">
              <a16:creationId xmlns=""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857500" y="82734150"/>
          <a:ext cx="742950" cy="295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188</xdr:row>
      <xdr:rowOff>457200</xdr:rowOff>
    </xdr:from>
    <xdr:to>
      <xdr:col>2</xdr:col>
      <xdr:colOff>1485900</xdr:colOff>
      <xdr:row>189</xdr:row>
      <xdr:rowOff>209548</xdr:rowOff>
    </xdr:to>
    <xdr:pic>
      <xdr:nvPicPr>
        <xdr:cNvPr id="107" name="Picture 149">
          <a:extLst>
            <a:ext uri="{FF2B5EF4-FFF2-40B4-BE49-F238E27FC236}">
              <a16:creationId xmlns=""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933700" y="91478100"/>
          <a:ext cx="742950" cy="295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137</xdr:row>
      <xdr:rowOff>371475</xdr:rowOff>
    </xdr:from>
    <xdr:to>
      <xdr:col>2</xdr:col>
      <xdr:colOff>1485900</xdr:colOff>
      <xdr:row>138</xdr:row>
      <xdr:rowOff>123825</xdr:rowOff>
    </xdr:to>
    <xdr:pic>
      <xdr:nvPicPr>
        <xdr:cNvPr id="108" name="Picture 149">
          <a:extLst>
            <a:ext uri="{FF2B5EF4-FFF2-40B4-BE49-F238E27FC236}">
              <a16:creationId xmlns=""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933700" y="58731150"/>
          <a:ext cx="7429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733425</xdr:colOff>
      <xdr:row>39</xdr:row>
      <xdr:rowOff>171450</xdr:rowOff>
    </xdr:from>
    <xdr:ext cx="1466850" cy="1476375"/>
    <xdr:pic>
      <xdr:nvPicPr>
        <xdr:cNvPr id="77" name="Picture 109">
          <a:extLst>
            <a:ext uri="{FF2B5EF4-FFF2-40B4-BE49-F238E27FC236}">
              <a16:creationId xmlns=""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733425" y="17202150"/>
          <a:ext cx="146685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44</xdr:row>
      <xdr:rowOff>0</xdr:rowOff>
    </xdr:from>
    <xdr:ext cx="304800" cy="304800"/>
    <xdr:sp macro="" textlink="">
      <xdr:nvSpPr>
        <xdr:cNvPr id="88" name="AutoShape 1024" descr="Káº¿t quáº£ hÃ¬nh áº£nh cho icon sale hot">
          <a:extLst>
            <a:ext uri="{FF2B5EF4-FFF2-40B4-BE49-F238E27FC236}">
              <a16:creationId xmlns="" xmlns:a16="http://schemas.microsoft.com/office/drawing/2014/main" id="{00000000-0008-0000-0200-000058000000}"/>
            </a:ext>
          </a:extLst>
        </xdr:cNvPr>
        <xdr:cNvSpPr>
          <a:spLocks noChangeAspect="1" noChangeArrowheads="1"/>
        </xdr:cNvSpPr>
      </xdr:nvSpPr>
      <xdr:spPr bwMode="auto">
        <a:xfrm>
          <a:off x="12011025" y="190309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43</xdr:row>
      <xdr:rowOff>0</xdr:rowOff>
    </xdr:from>
    <xdr:ext cx="304800" cy="304800"/>
    <xdr:sp macro="" textlink="">
      <xdr:nvSpPr>
        <xdr:cNvPr id="89" name="AutoShape 1025" descr="Káº¿t quáº£ hÃ¬nh áº£nh cho icon sale hot">
          <a:extLst>
            <a:ext uri="{FF2B5EF4-FFF2-40B4-BE49-F238E27FC236}">
              <a16:creationId xmlns="" xmlns:a16="http://schemas.microsoft.com/office/drawing/2014/main" id="{00000000-0008-0000-0200-000059000000}"/>
            </a:ext>
          </a:extLst>
        </xdr:cNvPr>
        <xdr:cNvSpPr>
          <a:spLocks noChangeAspect="1" noChangeArrowheads="1"/>
        </xdr:cNvSpPr>
      </xdr:nvSpPr>
      <xdr:spPr bwMode="auto">
        <a:xfrm>
          <a:off x="12011025" y="18630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45</xdr:row>
      <xdr:rowOff>0</xdr:rowOff>
    </xdr:from>
    <xdr:ext cx="304800" cy="304800"/>
    <xdr:sp macro="" textlink="">
      <xdr:nvSpPr>
        <xdr:cNvPr id="105" name="AutoShape 1024" descr="Káº¿t quáº£ hÃ¬nh áº£nh cho icon sale hot">
          <a:extLst>
            <a:ext uri="{FF2B5EF4-FFF2-40B4-BE49-F238E27FC236}">
              <a16:creationId xmlns="" xmlns:a16="http://schemas.microsoft.com/office/drawing/2014/main" id="{00000000-0008-0000-0200-000069000000}"/>
            </a:ext>
          </a:extLst>
        </xdr:cNvPr>
        <xdr:cNvSpPr>
          <a:spLocks noChangeAspect="1" noChangeArrowheads="1"/>
        </xdr:cNvSpPr>
      </xdr:nvSpPr>
      <xdr:spPr bwMode="auto">
        <a:xfrm>
          <a:off x="12011025" y="21364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45</xdr:row>
      <xdr:rowOff>0</xdr:rowOff>
    </xdr:from>
    <xdr:ext cx="304800" cy="304800"/>
    <xdr:sp macro="" textlink="">
      <xdr:nvSpPr>
        <xdr:cNvPr id="109" name="AutoShape 1025" descr="Káº¿t quáº£ hÃ¬nh áº£nh cho icon sale hot">
          <a:extLst>
            <a:ext uri="{FF2B5EF4-FFF2-40B4-BE49-F238E27FC236}">
              <a16:creationId xmlns="" xmlns:a16="http://schemas.microsoft.com/office/drawing/2014/main" id="{00000000-0008-0000-0200-00006D000000}"/>
            </a:ext>
          </a:extLst>
        </xdr:cNvPr>
        <xdr:cNvSpPr>
          <a:spLocks noChangeAspect="1" noChangeArrowheads="1"/>
        </xdr:cNvSpPr>
      </xdr:nvSpPr>
      <xdr:spPr bwMode="auto">
        <a:xfrm>
          <a:off x="12011025" y="210216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50</xdr:row>
      <xdr:rowOff>0</xdr:rowOff>
    </xdr:from>
    <xdr:ext cx="304800" cy="304800"/>
    <xdr:sp macro="" textlink="">
      <xdr:nvSpPr>
        <xdr:cNvPr id="113" name="AutoShape 1024" descr="Káº¿t quáº£ hÃ¬nh áº£nh cho icon sale hot">
          <a:extLst>
            <a:ext uri="{FF2B5EF4-FFF2-40B4-BE49-F238E27FC236}">
              <a16:creationId xmlns="" xmlns:a16="http://schemas.microsoft.com/office/drawing/2014/main" id="{00000000-0008-0000-0200-000071000000}"/>
            </a:ext>
          </a:extLst>
        </xdr:cNvPr>
        <xdr:cNvSpPr>
          <a:spLocks noChangeAspect="1" noChangeArrowheads="1"/>
        </xdr:cNvSpPr>
      </xdr:nvSpPr>
      <xdr:spPr bwMode="auto">
        <a:xfrm>
          <a:off x="12011025" y="234219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50</xdr:row>
      <xdr:rowOff>0</xdr:rowOff>
    </xdr:from>
    <xdr:ext cx="304800" cy="304800"/>
    <xdr:sp macro="" textlink="">
      <xdr:nvSpPr>
        <xdr:cNvPr id="114" name="AutoShape 1025" descr="Káº¿t quáº£ hÃ¬nh áº£nh cho icon sale hot">
          <a:extLst>
            <a:ext uri="{FF2B5EF4-FFF2-40B4-BE49-F238E27FC236}">
              <a16:creationId xmlns="" xmlns:a16="http://schemas.microsoft.com/office/drawing/2014/main" id="{00000000-0008-0000-0200-000072000000}"/>
            </a:ext>
          </a:extLst>
        </xdr:cNvPr>
        <xdr:cNvSpPr>
          <a:spLocks noChangeAspect="1" noChangeArrowheads="1"/>
        </xdr:cNvSpPr>
      </xdr:nvSpPr>
      <xdr:spPr bwMode="auto">
        <a:xfrm>
          <a:off x="12011025" y="234219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142874</xdr:colOff>
      <xdr:row>46</xdr:row>
      <xdr:rowOff>238125</xdr:rowOff>
    </xdr:from>
    <xdr:ext cx="1305652" cy="987608"/>
    <xdr:pic>
      <xdr:nvPicPr>
        <xdr:cNvPr id="116" name="Picture 115">
          <a:extLst>
            <a:ext uri="{FF2B5EF4-FFF2-40B4-BE49-F238E27FC236}">
              <a16:creationId xmlns="" xmlns:a16="http://schemas.microsoft.com/office/drawing/2014/main" id="{00000000-0008-0000-0200-000074000000}"/>
            </a:ext>
          </a:extLst>
        </xdr:cNvPr>
        <xdr:cNvPicPr>
          <a:picLocks noChangeAspect="1" noChangeArrowheads="1"/>
        </xdr:cNvPicPr>
      </xdr:nvPicPr>
      <xdr:blipFill rotWithShape="1">
        <a:blip xmlns:r="http://schemas.openxmlformats.org/officeDocument/2006/relationships" r:embed="rId33">
          <a:extLst>
            <a:ext uri="{28A0092B-C50C-407E-A947-70E740481C1C}">
              <a14:useLocalDpi xmlns:a14="http://schemas.microsoft.com/office/drawing/2010/main" val="0"/>
            </a:ext>
          </a:extLst>
        </a:blip>
        <a:srcRect l="18011" t="20768" r="15093" b="28176"/>
        <a:stretch/>
      </xdr:blipFill>
      <xdr:spPr bwMode="auto">
        <a:xfrm>
          <a:off x="885824" y="22288500"/>
          <a:ext cx="1305652" cy="9876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56</xdr:row>
      <xdr:rowOff>0</xdr:rowOff>
    </xdr:from>
    <xdr:ext cx="304800" cy="304800"/>
    <xdr:sp macro="" textlink="">
      <xdr:nvSpPr>
        <xdr:cNvPr id="118" name="AutoShape 1024" descr="Káº¿t quáº£ hÃ¬nh áº£nh cho icon sale hot">
          <a:extLst>
            <a:ext uri="{FF2B5EF4-FFF2-40B4-BE49-F238E27FC236}">
              <a16:creationId xmlns="" xmlns:a16="http://schemas.microsoft.com/office/drawing/2014/main" id="{00000000-0008-0000-0200-000076000000}"/>
            </a:ext>
          </a:extLst>
        </xdr:cNvPr>
        <xdr:cNvSpPr>
          <a:spLocks noChangeAspect="1" noChangeArrowheads="1"/>
        </xdr:cNvSpPr>
      </xdr:nvSpPr>
      <xdr:spPr bwMode="auto">
        <a:xfrm>
          <a:off x="12011025" y="25479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56</xdr:row>
      <xdr:rowOff>0</xdr:rowOff>
    </xdr:from>
    <xdr:ext cx="304800" cy="304800"/>
    <xdr:sp macro="" textlink="">
      <xdr:nvSpPr>
        <xdr:cNvPr id="119" name="AutoShape 1025" descr="Káº¿t quáº£ hÃ¬nh áº£nh cho icon sale hot">
          <a:extLst>
            <a:ext uri="{FF2B5EF4-FFF2-40B4-BE49-F238E27FC236}">
              <a16:creationId xmlns="" xmlns:a16="http://schemas.microsoft.com/office/drawing/2014/main" id="{00000000-0008-0000-0200-000077000000}"/>
            </a:ext>
          </a:extLst>
        </xdr:cNvPr>
        <xdr:cNvSpPr>
          <a:spLocks noChangeAspect="1" noChangeArrowheads="1"/>
        </xdr:cNvSpPr>
      </xdr:nvSpPr>
      <xdr:spPr bwMode="auto">
        <a:xfrm>
          <a:off x="12011025" y="25479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23812</xdr:colOff>
      <xdr:row>52</xdr:row>
      <xdr:rowOff>169147</xdr:rowOff>
    </xdr:from>
    <xdr:ext cx="1393031" cy="1042541"/>
    <xdr:pic>
      <xdr:nvPicPr>
        <xdr:cNvPr id="121" name="Picture 120">
          <a:extLst>
            <a:ext uri="{FF2B5EF4-FFF2-40B4-BE49-F238E27FC236}">
              <a16:creationId xmlns="" xmlns:a16="http://schemas.microsoft.com/office/drawing/2014/main" id="{00000000-0008-0000-0200-000079000000}"/>
            </a:ext>
          </a:extLst>
        </xdr:cNvPr>
        <xdr:cNvPicPr>
          <a:picLocks noChangeAspect="1" noChangeArrowheads="1"/>
        </xdr:cNvPicPr>
      </xdr:nvPicPr>
      <xdr:blipFill rotWithShape="1">
        <a:blip xmlns:r="http://schemas.openxmlformats.org/officeDocument/2006/relationships" r:embed="rId33">
          <a:extLst>
            <a:ext uri="{28A0092B-C50C-407E-A947-70E740481C1C}">
              <a14:useLocalDpi xmlns:a14="http://schemas.microsoft.com/office/drawing/2010/main" val="0"/>
            </a:ext>
          </a:extLst>
        </a:blip>
        <a:srcRect l="18011" t="20768" r="15093" b="28176"/>
        <a:stretch/>
      </xdr:blipFill>
      <xdr:spPr bwMode="auto">
        <a:xfrm>
          <a:off x="766762" y="24276922"/>
          <a:ext cx="1393031" cy="10425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62</xdr:row>
      <xdr:rowOff>0</xdr:rowOff>
    </xdr:from>
    <xdr:ext cx="304800" cy="304800"/>
    <xdr:sp macro="" textlink="">
      <xdr:nvSpPr>
        <xdr:cNvPr id="123" name="AutoShape 1024" descr="Káº¿t quáº£ hÃ¬nh áº£nh cho icon sale hot">
          <a:extLst>
            <a:ext uri="{FF2B5EF4-FFF2-40B4-BE49-F238E27FC236}">
              <a16:creationId xmlns="" xmlns:a16="http://schemas.microsoft.com/office/drawing/2014/main" id="{00000000-0008-0000-0200-00007B000000}"/>
            </a:ext>
          </a:extLst>
        </xdr:cNvPr>
        <xdr:cNvSpPr>
          <a:spLocks noChangeAspect="1" noChangeArrowheads="1"/>
        </xdr:cNvSpPr>
      </xdr:nvSpPr>
      <xdr:spPr bwMode="auto">
        <a:xfrm>
          <a:off x="12011025" y="275367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304800" cy="304800"/>
    <xdr:sp macro="" textlink="">
      <xdr:nvSpPr>
        <xdr:cNvPr id="124" name="AutoShape 1025" descr="Káº¿t quáº£ hÃ¬nh áº£nh cho icon sale hot">
          <a:extLst>
            <a:ext uri="{FF2B5EF4-FFF2-40B4-BE49-F238E27FC236}">
              <a16:creationId xmlns="" xmlns:a16="http://schemas.microsoft.com/office/drawing/2014/main" id="{00000000-0008-0000-0200-00007C000000}"/>
            </a:ext>
          </a:extLst>
        </xdr:cNvPr>
        <xdr:cNvSpPr>
          <a:spLocks noChangeAspect="1" noChangeArrowheads="1"/>
        </xdr:cNvSpPr>
      </xdr:nvSpPr>
      <xdr:spPr bwMode="auto">
        <a:xfrm>
          <a:off x="12011025" y="275367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95250</xdr:colOff>
      <xdr:row>58</xdr:row>
      <xdr:rowOff>276650</xdr:rowOff>
    </xdr:from>
    <xdr:ext cx="1154906" cy="1054861"/>
    <xdr:pic>
      <xdr:nvPicPr>
        <xdr:cNvPr id="126" name="Picture 125">
          <a:extLst>
            <a:ext uri="{FF2B5EF4-FFF2-40B4-BE49-F238E27FC236}">
              <a16:creationId xmlns="" xmlns:a16="http://schemas.microsoft.com/office/drawing/2014/main" id="{00000000-0008-0000-0200-00007E000000}"/>
            </a:ext>
          </a:extLst>
        </xdr:cNvPr>
        <xdr:cNvPicPr>
          <a:picLocks noChangeAspect="1" noChangeArrowheads="1"/>
        </xdr:cNvPicPr>
      </xdr:nvPicPr>
      <xdr:blipFill rotWithShape="1">
        <a:blip xmlns:r="http://schemas.openxmlformats.org/officeDocument/2006/relationships" r:embed="rId34">
          <a:extLst>
            <a:ext uri="{28A0092B-C50C-407E-A947-70E740481C1C}">
              <a14:useLocalDpi xmlns:a14="http://schemas.microsoft.com/office/drawing/2010/main" val="0"/>
            </a:ext>
          </a:extLst>
        </a:blip>
        <a:srcRect l="21339" t="23532" r="21656" b="24759"/>
        <a:stretch/>
      </xdr:blipFill>
      <xdr:spPr bwMode="auto">
        <a:xfrm>
          <a:off x="838200" y="26441825"/>
          <a:ext cx="1154906" cy="10548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250031</xdr:colOff>
      <xdr:row>65</xdr:row>
      <xdr:rowOff>2259</xdr:rowOff>
    </xdr:from>
    <xdr:ext cx="904874" cy="944977"/>
    <xdr:pic>
      <xdr:nvPicPr>
        <xdr:cNvPr id="127" name="Picture 126">
          <a:extLst>
            <a:ext uri="{FF2B5EF4-FFF2-40B4-BE49-F238E27FC236}">
              <a16:creationId xmlns="" xmlns:a16="http://schemas.microsoft.com/office/drawing/2014/main" id="{00000000-0008-0000-0200-00007F000000}"/>
            </a:ext>
          </a:extLst>
        </xdr:cNvPr>
        <xdr:cNvPicPr>
          <a:picLocks noChangeAspect="1" noChangeArrowheads="1"/>
        </xdr:cNvPicPr>
      </xdr:nvPicPr>
      <xdr:blipFill rotWithShape="1">
        <a:blip xmlns:r="http://schemas.openxmlformats.org/officeDocument/2006/relationships" r:embed="rId35">
          <a:extLst>
            <a:ext uri="{28A0092B-C50C-407E-A947-70E740481C1C}">
              <a14:useLocalDpi xmlns:a14="http://schemas.microsoft.com/office/drawing/2010/main" val="0"/>
            </a:ext>
          </a:extLst>
        </a:blip>
        <a:srcRect l="25348" t="23713" r="25114" b="25066"/>
        <a:stretch/>
      </xdr:blipFill>
      <xdr:spPr bwMode="auto">
        <a:xfrm>
          <a:off x="992981" y="28567734"/>
          <a:ext cx="904874" cy="9449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166687</xdr:colOff>
      <xdr:row>93</xdr:row>
      <xdr:rowOff>250031</xdr:rowOff>
    </xdr:from>
    <xdr:ext cx="1014411" cy="1014411"/>
    <xdr:pic>
      <xdr:nvPicPr>
        <xdr:cNvPr id="128" name="Picture 127" descr="https://www.dahuasecurity.com/asset/upload/uploads/image/20210330/1_thumb.png">
          <a:extLst>
            <a:ext uri="{FF2B5EF4-FFF2-40B4-BE49-F238E27FC236}">
              <a16:creationId xmlns=""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909637" y="40169306"/>
          <a:ext cx="1014411" cy="10144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250033</xdr:colOff>
      <xdr:row>100</xdr:row>
      <xdr:rowOff>280988</xdr:rowOff>
    </xdr:from>
    <xdr:ext cx="1159668" cy="1016788"/>
    <xdr:pic>
      <xdr:nvPicPr>
        <xdr:cNvPr id="129" name="Picture 128">
          <a:extLst>
            <a:ext uri="{FF2B5EF4-FFF2-40B4-BE49-F238E27FC236}">
              <a16:creationId xmlns="" xmlns:a16="http://schemas.microsoft.com/office/drawing/2014/main" id="{00000000-0008-0000-0200-000081000000}"/>
            </a:ext>
          </a:extLst>
        </xdr:cNvPr>
        <xdr:cNvPicPr>
          <a:picLocks noChangeAspect="1" noChangeArrowheads="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l="15909" t="17881" r="10228" b="17881"/>
        <a:stretch/>
      </xdr:blipFill>
      <xdr:spPr bwMode="auto">
        <a:xfrm>
          <a:off x="992983" y="40190738"/>
          <a:ext cx="1159668" cy="10167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0</xdr:row>
      <xdr:rowOff>0</xdr:rowOff>
    </xdr:from>
    <xdr:to>
      <xdr:col>4</xdr:col>
      <xdr:colOff>916781</xdr:colOff>
      <xdr:row>1</xdr:row>
      <xdr:rowOff>11906</xdr:rowOff>
    </xdr:to>
    <xdr:pic>
      <xdr:nvPicPr>
        <xdr:cNvPr id="2" name="Picture 1"/>
        <xdr:cNvPicPr>
          <a:picLocks noChangeAspect="1"/>
        </xdr:cNvPicPr>
      </xdr:nvPicPr>
      <xdr:blipFill>
        <a:blip xmlns:r="http://schemas.openxmlformats.org/officeDocument/2006/relationships" r:embed="rId38"/>
        <a:stretch>
          <a:fillRect/>
        </a:stretch>
      </xdr:blipFill>
      <xdr:spPr>
        <a:xfrm>
          <a:off x="0" y="0"/>
          <a:ext cx="11096625" cy="2012156"/>
        </a:xfrm>
        <a:prstGeom prst="rect">
          <a:avLst/>
        </a:prstGeom>
      </xdr:spPr>
    </xdr:pic>
    <xdr:clientData/>
  </xdr:twoCellAnchor>
  <xdr:twoCellAnchor editAs="oneCell">
    <xdr:from>
      <xdr:col>4</xdr:col>
      <xdr:colOff>0</xdr:colOff>
      <xdr:row>197</xdr:row>
      <xdr:rowOff>0</xdr:rowOff>
    </xdr:from>
    <xdr:to>
      <xdr:col>4</xdr:col>
      <xdr:colOff>304800</xdr:colOff>
      <xdr:row>199</xdr:row>
      <xdr:rowOff>171449</xdr:rowOff>
    </xdr:to>
    <xdr:sp macro="" textlink="">
      <xdr:nvSpPr>
        <xdr:cNvPr id="72" name="AutoShape 1024" descr="Káº¿t quáº£ hÃ¬nh áº£nh cho bieu tuong di dong"/>
        <xdr:cNvSpPr>
          <a:spLocks noChangeAspect="1" noChangeArrowheads="1"/>
        </xdr:cNvSpPr>
      </xdr:nvSpPr>
      <xdr:spPr bwMode="auto">
        <a:xfrm>
          <a:off x="8458200" y="64874775"/>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2</xdr:row>
      <xdr:rowOff>0</xdr:rowOff>
    </xdr:from>
    <xdr:to>
      <xdr:col>1</xdr:col>
      <xdr:colOff>666750</xdr:colOff>
      <xdr:row>2</xdr:row>
      <xdr:rowOff>0</xdr:rowOff>
    </xdr:to>
    <xdr:pic>
      <xdr:nvPicPr>
        <xdr:cNvPr id="31246591" name="Picture 62" descr="IPC-HFW3200S-200">
          <a:extLst>
            <a:ext uri="{FF2B5EF4-FFF2-40B4-BE49-F238E27FC236}">
              <a16:creationId xmlns="" xmlns:a16="http://schemas.microsoft.com/office/drawing/2014/main" id="{00000000-0008-0000-0300-0000FFC8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2552700"/>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xdr:row>
      <xdr:rowOff>0</xdr:rowOff>
    </xdr:from>
    <xdr:to>
      <xdr:col>1</xdr:col>
      <xdr:colOff>666750</xdr:colOff>
      <xdr:row>2</xdr:row>
      <xdr:rowOff>0</xdr:rowOff>
    </xdr:to>
    <xdr:pic>
      <xdr:nvPicPr>
        <xdr:cNvPr id="31246592" name="Picture 10">
          <a:extLst>
            <a:ext uri="{FF2B5EF4-FFF2-40B4-BE49-F238E27FC236}">
              <a16:creationId xmlns="" xmlns:a16="http://schemas.microsoft.com/office/drawing/2014/main" id="{00000000-0008-0000-0300-000000C9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5350" y="2552700"/>
          <a:ext cx="476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2</xdr:row>
      <xdr:rowOff>0</xdr:rowOff>
    </xdr:from>
    <xdr:to>
      <xdr:col>1</xdr:col>
      <xdr:colOff>666750</xdr:colOff>
      <xdr:row>2</xdr:row>
      <xdr:rowOff>0</xdr:rowOff>
    </xdr:to>
    <xdr:pic>
      <xdr:nvPicPr>
        <xdr:cNvPr id="31246593" name="Picture 34">
          <a:extLst>
            <a:ext uri="{FF2B5EF4-FFF2-40B4-BE49-F238E27FC236}">
              <a16:creationId xmlns="" xmlns:a16="http://schemas.microsoft.com/office/drawing/2014/main" id="{00000000-0008-0000-0300-000001C9DC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9150" y="2552700"/>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2</xdr:row>
      <xdr:rowOff>0</xdr:rowOff>
    </xdr:from>
    <xdr:to>
      <xdr:col>1</xdr:col>
      <xdr:colOff>666750</xdr:colOff>
      <xdr:row>2</xdr:row>
      <xdr:rowOff>0</xdr:rowOff>
    </xdr:to>
    <xdr:pic>
      <xdr:nvPicPr>
        <xdr:cNvPr id="31246594" name="Picture 1">
          <a:extLst>
            <a:ext uri="{FF2B5EF4-FFF2-40B4-BE49-F238E27FC236}">
              <a16:creationId xmlns="" xmlns:a16="http://schemas.microsoft.com/office/drawing/2014/main" id="{00000000-0008-0000-0300-000002C9DC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2000" y="25527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0</xdr:rowOff>
    </xdr:from>
    <xdr:to>
      <xdr:col>1</xdr:col>
      <xdr:colOff>695325</xdr:colOff>
      <xdr:row>2</xdr:row>
      <xdr:rowOff>0</xdr:rowOff>
    </xdr:to>
    <xdr:pic>
      <xdr:nvPicPr>
        <xdr:cNvPr id="31246595" name="Picture 62" descr="IPC-HFW3200S-200">
          <a:extLst>
            <a:ext uri="{FF2B5EF4-FFF2-40B4-BE49-F238E27FC236}">
              <a16:creationId xmlns="" xmlns:a16="http://schemas.microsoft.com/office/drawing/2014/main" id="{00000000-0008-0000-0300-000003C9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2552700"/>
          <a:ext cx="600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2</xdr:row>
      <xdr:rowOff>0</xdr:rowOff>
    </xdr:from>
    <xdr:to>
      <xdr:col>1</xdr:col>
      <xdr:colOff>676275</xdr:colOff>
      <xdr:row>2</xdr:row>
      <xdr:rowOff>0</xdr:rowOff>
    </xdr:to>
    <xdr:pic>
      <xdr:nvPicPr>
        <xdr:cNvPr id="31246596" name="Picture 10">
          <a:extLst>
            <a:ext uri="{FF2B5EF4-FFF2-40B4-BE49-F238E27FC236}">
              <a16:creationId xmlns="" xmlns:a16="http://schemas.microsoft.com/office/drawing/2014/main" id="{00000000-0008-0000-0300-000004C9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55270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2</xdr:row>
      <xdr:rowOff>0</xdr:rowOff>
    </xdr:from>
    <xdr:to>
      <xdr:col>1</xdr:col>
      <xdr:colOff>666750</xdr:colOff>
      <xdr:row>2</xdr:row>
      <xdr:rowOff>0</xdr:rowOff>
    </xdr:to>
    <xdr:pic>
      <xdr:nvPicPr>
        <xdr:cNvPr id="31246597" name="Picture 40">
          <a:extLst>
            <a:ext uri="{FF2B5EF4-FFF2-40B4-BE49-F238E27FC236}">
              <a16:creationId xmlns="" xmlns:a16="http://schemas.microsoft.com/office/drawing/2014/main" id="{00000000-0008-0000-0300-000005C9DC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0" y="25527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2</xdr:row>
      <xdr:rowOff>0</xdr:rowOff>
    </xdr:from>
    <xdr:to>
      <xdr:col>1</xdr:col>
      <xdr:colOff>685800</xdr:colOff>
      <xdr:row>2</xdr:row>
      <xdr:rowOff>0</xdr:rowOff>
    </xdr:to>
    <xdr:pic>
      <xdr:nvPicPr>
        <xdr:cNvPr id="31246598" name="Picture 1">
          <a:extLst>
            <a:ext uri="{FF2B5EF4-FFF2-40B4-BE49-F238E27FC236}">
              <a16:creationId xmlns="" xmlns:a16="http://schemas.microsoft.com/office/drawing/2014/main" id="{00000000-0008-0000-0300-000006C9DC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25527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2</xdr:row>
      <xdr:rowOff>0</xdr:rowOff>
    </xdr:from>
    <xdr:to>
      <xdr:col>1</xdr:col>
      <xdr:colOff>666750</xdr:colOff>
      <xdr:row>2</xdr:row>
      <xdr:rowOff>0</xdr:rowOff>
    </xdr:to>
    <xdr:pic>
      <xdr:nvPicPr>
        <xdr:cNvPr id="31246599" name="Picture 1">
          <a:extLst>
            <a:ext uri="{FF2B5EF4-FFF2-40B4-BE49-F238E27FC236}">
              <a16:creationId xmlns="" xmlns:a16="http://schemas.microsoft.com/office/drawing/2014/main" id="{00000000-0008-0000-0300-000007C9DC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57250" y="25527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2</xdr:row>
      <xdr:rowOff>0</xdr:rowOff>
    </xdr:from>
    <xdr:to>
      <xdr:col>2</xdr:col>
      <xdr:colOff>685800</xdr:colOff>
      <xdr:row>2</xdr:row>
      <xdr:rowOff>0</xdr:rowOff>
    </xdr:to>
    <xdr:pic>
      <xdr:nvPicPr>
        <xdr:cNvPr id="31246600" name="Picture 1">
          <a:extLst>
            <a:ext uri="{FF2B5EF4-FFF2-40B4-BE49-F238E27FC236}">
              <a16:creationId xmlns="" xmlns:a16="http://schemas.microsoft.com/office/drawing/2014/main" id="{00000000-0008-0000-0300-000008C9D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09825" y="2552700"/>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2</xdr:row>
      <xdr:rowOff>0</xdr:rowOff>
    </xdr:from>
    <xdr:to>
      <xdr:col>2</xdr:col>
      <xdr:colOff>657225</xdr:colOff>
      <xdr:row>2</xdr:row>
      <xdr:rowOff>0</xdr:rowOff>
    </xdr:to>
    <xdr:pic>
      <xdr:nvPicPr>
        <xdr:cNvPr id="31246601" name="Picture 1">
          <a:extLst>
            <a:ext uri="{FF2B5EF4-FFF2-40B4-BE49-F238E27FC236}">
              <a16:creationId xmlns="" xmlns:a16="http://schemas.microsoft.com/office/drawing/2014/main" id="{00000000-0008-0000-0300-000009C9D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71725" y="2552700"/>
          <a:ext cx="561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2</xdr:row>
      <xdr:rowOff>0</xdr:rowOff>
    </xdr:from>
    <xdr:to>
      <xdr:col>2</xdr:col>
      <xdr:colOff>619125</xdr:colOff>
      <xdr:row>2</xdr:row>
      <xdr:rowOff>0</xdr:rowOff>
    </xdr:to>
    <xdr:pic>
      <xdr:nvPicPr>
        <xdr:cNvPr id="31246602" name="Picture 1">
          <a:extLst>
            <a:ext uri="{FF2B5EF4-FFF2-40B4-BE49-F238E27FC236}">
              <a16:creationId xmlns="" xmlns:a16="http://schemas.microsoft.com/office/drawing/2014/main" id="{00000000-0008-0000-0300-00000AC9D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33625" y="2552700"/>
          <a:ext cx="561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xdr:row>
      <xdr:rowOff>0</xdr:rowOff>
    </xdr:from>
    <xdr:to>
      <xdr:col>1</xdr:col>
      <xdr:colOff>666750</xdr:colOff>
      <xdr:row>2</xdr:row>
      <xdr:rowOff>0</xdr:rowOff>
    </xdr:to>
    <xdr:pic>
      <xdr:nvPicPr>
        <xdr:cNvPr id="31246603" name="Picture 1">
          <a:extLst>
            <a:ext uri="{FF2B5EF4-FFF2-40B4-BE49-F238E27FC236}">
              <a16:creationId xmlns="" xmlns:a16="http://schemas.microsoft.com/office/drawing/2014/main" id="{00000000-0008-0000-0300-00000BC9DC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95350" y="2552700"/>
          <a:ext cx="476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2</xdr:row>
      <xdr:rowOff>0</xdr:rowOff>
    </xdr:from>
    <xdr:to>
      <xdr:col>1</xdr:col>
      <xdr:colOff>685800</xdr:colOff>
      <xdr:row>2</xdr:row>
      <xdr:rowOff>0</xdr:rowOff>
    </xdr:to>
    <xdr:pic>
      <xdr:nvPicPr>
        <xdr:cNvPr id="31246604" name="Picture 62" descr="IPC-HFW3200S-200">
          <a:extLst>
            <a:ext uri="{FF2B5EF4-FFF2-40B4-BE49-F238E27FC236}">
              <a16:creationId xmlns="" xmlns:a16="http://schemas.microsoft.com/office/drawing/2014/main" id="{00000000-0008-0000-0300-00000CC9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2552700"/>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2</xdr:row>
      <xdr:rowOff>0</xdr:rowOff>
    </xdr:from>
    <xdr:to>
      <xdr:col>1</xdr:col>
      <xdr:colOff>676275</xdr:colOff>
      <xdr:row>2</xdr:row>
      <xdr:rowOff>0</xdr:rowOff>
    </xdr:to>
    <xdr:pic>
      <xdr:nvPicPr>
        <xdr:cNvPr id="31246605" name="Picture 10">
          <a:extLst>
            <a:ext uri="{FF2B5EF4-FFF2-40B4-BE49-F238E27FC236}">
              <a16:creationId xmlns="" xmlns:a16="http://schemas.microsoft.com/office/drawing/2014/main" id="{00000000-0008-0000-0300-00000DC9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55270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2</xdr:row>
      <xdr:rowOff>0</xdr:rowOff>
    </xdr:from>
    <xdr:to>
      <xdr:col>1</xdr:col>
      <xdr:colOff>666750</xdr:colOff>
      <xdr:row>2</xdr:row>
      <xdr:rowOff>0</xdr:rowOff>
    </xdr:to>
    <xdr:pic>
      <xdr:nvPicPr>
        <xdr:cNvPr id="31246606" name="Picture 40">
          <a:extLst>
            <a:ext uri="{FF2B5EF4-FFF2-40B4-BE49-F238E27FC236}">
              <a16:creationId xmlns="" xmlns:a16="http://schemas.microsoft.com/office/drawing/2014/main" id="{00000000-0008-0000-0300-00000EC9DC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0" y="25527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110</xdr:row>
      <xdr:rowOff>114300</xdr:rowOff>
    </xdr:from>
    <xdr:to>
      <xdr:col>2</xdr:col>
      <xdr:colOff>47625</xdr:colOff>
      <xdr:row>113</xdr:row>
      <xdr:rowOff>304798</xdr:rowOff>
    </xdr:to>
    <xdr:pic>
      <xdr:nvPicPr>
        <xdr:cNvPr id="31246611" name="Picture 49">
          <a:extLst>
            <a:ext uri="{FF2B5EF4-FFF2-40B4-BE49-F238E27FC236}">
              <a16:creationId xmlns="" xmlns:a16="http://schemas.microsoft.com/office/drawing/2014/main" id="{00000000-0008-0000-0300-000013C9DC0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47700" y="52578000"/>
          <a:ext cx="1676400" cy="1676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71437</xdr:colOff>
      <xdr:row>6</xdr:row>
      <xdr:rowOff>356060</xdr:rowOff>
    </xdr:from>
    <xdr:ext cx="1273969" cy="602553"/>
    <xdr:pic>
      <xdr:nvPicPr>
        <xdr:cNvPr id="53" name="Picture 52" descr="https://www.dahuasecurity.com/asset/upload/uploads/image/20210409/1_0_01_01_14911_1772983570_thumb.png">
          <a:extLst>
            <a:ext uri="{FF2B5EF4-FFF2-40B4-BE49-F238E27FC236}">
              <a16:creationId xmlns="" xmlns:a16="http://schemas.microsoft.com/office/drawing/2014/main" id="{00000000-0008-0000-0300-000035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6977" t="27035" r="6977" b="32267"/>
        <a:stretch/>
      </xdr:blipFill>
      <xdr:spPr bwMode="auto">
        <a:xfrm>
          <a:off x="773906" y="27395154"/>
          <a:ext cx="1273969" cy="6025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59532</xdr:colOff>
      <xdr:row>13</xdr:row>
      <xdr:rowOff>462316</xdr:rowOff>
    </xdr:from>
    <xdr:ext cx="1393030" cy="608187"/>
    <xdr:pic>
      <xdr:nvPicPr>
        <xdr:cNvPr id="58" name="Picture 57" descr="https://www.dahuasecurity.com/asset/upload/uploads/image/20210409/1_0_01_01_14911_17729835701_thumb.png">
          <a:extLst>
            <a:ext uri="{FF2B5EF4-FFF2-40B4-BE49-F238E27FC236}">
              <a16:creationId xmlns="" xmlns:a16="http://schemas.microsoft.com/office/drawing/2014/main" id="{00000000-0008-0000-0300-00003A00000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6479" t="29859" r="6760" b="32394"/>
        <a:stretch/>
      </xdr:blipFill>
      <xdr:spPr bwMode="auto">
        <a:xfrm>
          <a:off x="762001" y="30835160"/>
          <a:ext cx="1393030" cy="6081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71439</xdr:colOff>
      <xdr:row>20</xdr:row>
      <xdr:rowOff>451685</xdr:rowOff>
    </xdr:from>
    <xdr:to>
      <xdr:col>1</xdr:col>
      <xdr:colOff>1524001</xdr:colOff>
      <xdr:row>22</xdr:row>
      <xdr:rowOff>37544</xdr:rowOff>
    </xdr:to>
    <xdr:pic>
      <xdr:nvPicPr>
        <xdr:cNvPr id="59" name="Picture 58" descr="https://www.dahuasecurity.com/asset/upload/uploads/image/20210319/1_0_01_01_14948_1582671058_thumb.png">
          <a:extLst>
            <a:ext uri="{FF2B5EF4-FFF2-40B4-BE49-F238E27FC236}">
              <a16:creationId xmlns="" xmlns:a16="http://schemas.microsoft.com/office/drawing/2014/main" id="{00000000-0008-0000-0300-00003B000000}"/>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1750" t="38500" r="11750" b="33250"/>
        <a:stretch/>
      </xdr:blipFill>
      <xdr:spPr bwMode="auto">
        <a:xfrm>
          <a:off x="773908" y="30824529"/>
          <a:ext cx="1452562" cy="538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178593</xdr:colOff>
      <xdr:row>41</xdr:row>
      <xdr:rowOff>271749</xdr:rowOff>
    </xdr:from>
    <xdr:ext cx="1285875" cy="523112"/>
    <xdr:pic>
      <xdr:nvPicPr>
        <xdr:cNvPr id="60" name="Picture 59" descr="https://www.dahuasecurity.com/asset/upload/uploads/image/20210120/25_thumb.png">
          <a:extLst>
            <a:ext uri="{FF2B5EF4-FFF2-40B4-BE49-F238E27FC236}">
              <a16:creationId xmlns="" xmlns:a16="http://schemas.microsoft.com/office/drawing/2014/main" id="{00000000-0008-0000-0300-00003C000000}"/>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7217" t="35395" r="5154" b="29897"/>
        <a:stretch/>
      </xdr:blipFill>
      <xdr:spPr bwMode="auto">
        <a:xfrm>
          <a:off x="881062" y="40241030"/>
          <a:ext cx="1285875" cy="5231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130969</xdr:colOff>
      <xdr:row>27</xdr:row>
      <xdr:rowOff>322488</xdr:rowOff>
    </xdr:from>
    <xdr:ext cx="1357312" cy="838881"/>
    <xdr:pic>
      <xdr:nvPicPr>
        <xdr:cNvPr id="56" name="Picture 55" descr="https://www.dahuasecurity.com/asset/upload/product/20180821/XVR4104C-X1_thumb.png">
          <a:extLst>
            <a:ext uri="{FF2B5EF4-FFF2-40B4-BE49-F238E27FC236}">
              <a16:creationId xmlns="" xmlns:a16="http://schemas.microsoft.com/office/drawing/2014/main" id="{00000000-0008-0000-0300-00003800000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6250" t="22187" r="6250" b="22812"/>
        <a:stretch/>
      </xdr:blipFill>
      <xdr:spPr bwMode="auto">
        <a:xfrm>
          <a:off x="833438" y="17991363"/>
          <a:ext cx="1357312" cy="8388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7144</xdr:colOff>
      <xdr:row>34</xdr:row>
      <xdr:rowOff>302857</xdr:rowOff>
    </xdr:from>
    <xdr:to>
      <xdr:col>1</xdr:col>
      <xdr:colOff>1452256</xdr:colOff>
      <xdr:row>35</xdr:row>
      <xdr:rowOff>466725</xdr:rowOff>
    </xdr:to>
    <xdr:pic>
      <xdr:nvPicPr>
        <xdr:cNvPr id="64" name="Picture 63">
          <a:extLst>
            <a:ext uri="{FF2B5EF4-FFF2-40B4-BE49-F238E27FC236}">
              <a16:creationId xmlns="" xmlns:a16="http://schemas.microsoft.com/office/drawing/2014/main" id="{00000000-0008-0000-0300-000040000000}"/>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ackgroundRemoval t="10000" b="90000" l="10000" r="90000"/>
                  </a14:imgEffect>
                </a14:imgLayer>
              </a14:imgProps>
            </a:ext>
          </a:extLst>
        </a:blip>
        <a:stretch>
          <a:fillRect/>
        </a:stretch>
      </xdr:blipFill>
      <xdr:spPr>
        <a:xfrm>
          <a:off x="711994" y="17981257"/>
          <a:ext cx="1445112" cy="640118"/>
        </a:xfrm>
        <a:prstGeom prst="rect">
          <a:avLst/>
        </a:prstGeom>
      </xdr:spPr>
    </xdr:pic>
    <xdr:clientData/>
  </xdr:twoCellAnchor>
  <xdr:oneCellAnchor>
    <xdr:from>
      <xdr:col>1</xdr:col>
      <xdr:colOff>226220</xdr:colOff>
      <xdr:row>47</xdr:row>
      <xdr:rowOff>368699</xdr:rowOff>
    </xdr:from>
    <xdr:ext cx="1221580" cy="459723"/>
    <xdr:pic>
      <xdr:nvPicPr>
        <xdr:cNvPr id="45" name="Picture 44" descr="https://www.dahuasecurity.com/asset/upload/uploads/image/20210120/26_thumb.png">
          <a:extLst>
            <a:ext uri="{FF2B5EF4-FFF2-40B4-BE49-F238E27FC236}">
              <a16:creationId xmlns="" xmlns:a16="http://schemas.microsoft.com/office/drawing/2014/main" id="{00000000-0008-0000-0300-00002D000000}"/>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1826" t="39589" r="7454" b="30077"/>
        <a:stretch/>
      </xdr:blipFill>
      <xdr:spPr bwMode="auto">
        <a:xfrm>
          <a:off x="928689" y="30658199"/>
          <a:ext cx="1221580" cy="45972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40481</xdr:colOff>
      <xdr:row>89</xdr:row>
      <xdr:rowOff>120354</xdr:rowOff>
    </xdr:from>
    <xdr:ext cx="1490685" cy="574972"/>
    <xdr:pic>
      <xdr:nvPicPr>
        <xdr:cNvPr id="49" name="Picture 48" descr="https://dahuasecurity.s3.ap-southeast-1.amazonaws.com/uploads%2Fimage%2F20220112%2F1_0_01_01_15208_1084789437_thumb.png">
          <a:extLst>
            <a:ext uri="{FF2B5EF4-FFF2-40B4-BE49-F238E27FC236}">
              <a16:creationId xmlns="" xmlns:a16="http://schemas.microsoft.com/office/drawing/2014/main" id="{00000000-0008-0000-0300-000031000000}"/>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6285" t="34411" r="5987" b="33785"/>
        <a:stretch/>
      </xdr:blipFill>
      <xdr:spPr bwMode="auto">
        <a:xfrm>
          <a:off x="745331" y="52298304"/>
          <a:ext cx="1490685" cy="574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84</xdr:row>
      <xdr:rowOff>0</xdr:rowOff>
    </xdr:from>
    <xdr:ext cx="895350" cy="657225"/>
    <xdr:pic>
      <xdr:nvPicPr>
        <xdr:cNvPr id="50" name="Picture 21">
          <a:extLst>
            <a:ext uri="{FF2B5EF4-FFF2-40B4-BE49-F238E27FC236}">
              <a16:creationId xmlns="" xmlns:a16="http://schemas.microsoft.com/office/drawing/2014/main" id="{00000000-0008-0000-0300-00003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02469" y="29777531"/>
          <a:ext cx="8953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71438</xdr:colOff>
      <xdr:row>53</xdr:row>
      <xdr:rowOff>452437</xdr:rowOff>
    </xdr:from>
    <xdr:to>
      <xdr:col>1</xdr:col>
      <xdr:colOff>1440149</xdr:colOff>
      <xdr:row>54</xdr:row>
      <xdr:rowOff>503589</xdr:rowOff>
    </xdr:to>
    <xdr:pic>
      <xdr:nvPicPr>
        <xdr:cNvPr id="51" name="Picture 50" descr="https://dahuasecurity.s3.ap-southeast-1.amazonaws.com/uploads%2Fimage%2F20220112%2F1_0_01_01_15177_1084760672_thumb.png">
          <a:extLst>
            <a:ext uri="{FF2B5EF4-FFF2-40B4-BE49-F238E27FC236}">
              <a16:creationId xmlns="" xmlns:a16="http://schemas.microsoft.com/office/drawing/2014/main" id="{00000000-0008-0000-0300-000033000000}"/>
            </a:ext>
          </a:extLst>
        </xdr:cNvPr>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6593" t="33101" r="6319" b="33641"/>
        <a:stretch/>
      </xdr:blipFill>
      <xdr:spPr bwMode="auto">
        <a:xfrm>
          <a:off x="773907" y="31253906"/>
          <a:ext cx="1368711" cy="563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457200</xdr:colOff>
      <xdr:row>109</xdr:row>
      <xdr:rowOff>196215</xdr:rowOff>
    </xdr:from>
    <xdr:to>
      <xdr:col>2</xdr:col>
      <xdr:colOff>1200150</xdr:colOff>
      <xdr:row>109</xdr:row>
      <xdr:rowOff>491489</xdr:rowOff>
    </xdr:to>
    <xdr:pic>
      <xdr:nvPicPr>
        <xdr:cNvPr id="54" name="Picture 149">
          <a:extLst>
            <a:ext uri="{FF2B5EF4-FFF2-40B4-BE49-F238E27FC236}">
              <a16:creationId xmlns="" xmlns:a16="http://schemas.microsoft.com/office/drawing/2014/main" id="{00000000-0008-0000-0300-000036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733675" y="52459890"/>
          <a:ext cx="742950" cy="295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678657</xdr:colOff>
      <xdr:row>77</xdr:row>
      <xdr:rowOff>23812</xdr:rowOff>
    </xdr:from>
    <xdr:ext cx="1515141" cy="601536"/>
    <xdr:pic>
      <xdr:nvPicPr>
        <xdr:cNvPr id="61" name="Picture 60" descr="https://www.dahuasecurity.com/asset/upload/uploads/image/20210120/115_thumb.png">
          <a:extLst>
            <a:ext uri="{FF2B5EF4-FFF2-40B4-BE49-F238E27FC236}">
              <a16:creationId xmlns="" xmlns:a16="http://schemas.microsoft.com/office/drawing/2014/main" id="{00000000-0008-0000-0300-00003D000000}"/>
            </a:ext>
          </a:extLst>
        </xdr:cNvPr>
        <xdr:cNvPicPr>
          <a:picLocks noChangeAspect="1" noChangeArrowheads="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l="9489" t="36817" r="8272" b="32053"/>
        <a:stretch/>
      </xdr:blipFill>
      <xdr:spPr bwMode="auto">
        <a:xfrm>
          <a:off x="678657" y="48220312"/>
          <a:ext cx="1515141" cy="6015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73</xdr:row>
      <xdr:rowOff>0</xdr:rowOff>
    </xdr:from>
    <xdr:ext cx="895350" cy="657225"/>
    <xdr:pic>
      <xdr:nvPicPr>
        <xdr:cNvPr id="62" name="Picture 21">
          <a:extLst>
            <a:ext uri="{FF2B5EF4-FFF2-40B4-BE49-F238E27FC236}">
              <a16:creationId xmlns="" xmlns:a16="http://schemas.microsoft.com/office/drawing/2014/main" id="{00000000-0008-0000-0300-00003E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02469" y="46910625"/>
          <a:ext cx="8953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690563</xdr:colOff>
      <xdr:row>67</xdr:row>
      <xdr:rowOff>445102</xdr:rowOff>
    </xdr:from>
    <xdr:to>
      <xdr:col>1</xdr:col>
      <xdr:colOff>1416844</xdr:colOff>
      <xdr:row>68</xdr:row>
      <xdr:rowOff>480341</xdr:rowOff>
    </xdr:to>
    <xdr:pic>
      <xdr:nvPicPr>
        <xdr:cNvPr id="65" name="Picture 64">
          <a:extLst>
            <a:ext uri="{FF2B5EF4-FFF2-40B4-BE49-F238E27FC236}">
              <a16:creationId xmlns="" xmlns:a16="http://schemas.microsoft.com/office/drawing/2014/main" id="{00000000-0008-0000-0300-000041000000}"/>
            </a:ext>
          </a:extLst>
        </xdr:cNvPr>
        <xdr:cNvPicPr>
          <a:picLocks noChangeAspect="1" noChangeArrowheads="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l="3755" t="33856" r="5506" b="35423"/>
        <a:stretch/>
      </xdr:blipFill>
      <xdr:spPr bwMode="auto">
        <a:xfrm>
          <a:off x="690563" y="34830352"/>
          <a:ext cx="1428750" cy="547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65</xdr:row>
      <xdr:rowOff>0</xdr:rowOff>
    </xdr:from>
    <xdr:ext cx="895350" cy="657225"/>
    <xdr:pic>
      <xdr:nvPicPr>
        <xdr:cNvPr id="66" name="Picture 21">
          <a:extLst>
            <a:ext uri="{FF2B5EF4-FFF2-40B4-BE49-F238E27FC236}">
              <a16:creationId xmlns="" xmlns:a16="http://schemas.microsoft.com/office/drawing/2014/main" id="{00000000-0008-0000-0300-00004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02469" y="33361313"/>
          <a:ext cx="8953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35719</xdr:colOff>
      <xdr:row>60</xdr:row>
      <xdr:rowOff>475325</xdr:rowOff>
    </xdr:from>
    <xdr:ext cx="1500187" cy="523120"/>
    <xdr:pic>
      <xdr:nvPicPr>
        <xdr:cNvPr id="57" name="Picture 56" descr="https://dahuasecurity.s3.ap-southeast-1.amazonaws.com/uploads%2Fimage%2F20220112%2FXVR51_thumb.png">
          <a:extLst>
            <a:ext uri="{FF2B5EF4-FFF2-40B4-BE49-F238E27FC236}">
              <a16:creationId xmlns="" xmlns:a16="http://schemas.microsoft.com/office/drawing/2014/main" id="{00000000-0008-0000-0300-000039000000}"/>
            </a:ext>
          </a:extLst>
        </xdr:cNvPr>
        <xdr:cNvPicPr>
          <a:picLocks noChangeAspect="1" noChangeArrowheads="1"/>
        </xdr:cNvPicPr>
      </xdr:nvPicPr>
      <xdr:blipFill rotWithShape="1">
        <a:blip xmlns:r="http://schemas.openxmlformats.org/officeDocument/2006/relationships" r:embed="rId22">
          <a:extLst>
            <a:ext uri="{28A0092B-C50C-407E-A947-70E740481C1C}">
              <a14:useLocalDpi xmlns:a14="http://schemas.microsoft.com/office/drawing/2010/main" val="0"/>
            </a:ext>
          </a:extLst>
        </a:blip>
        <a:srcRect l="5153" t="34059" r="5414" b="34798"/>
        <a:stretch/>
      </xdr:blipFill>
      <xdr:spPr bwMode="auto">
        <a:xfrm>
          <a:off x="738188" y="34860575"/>
          <a:ext cx="1500187" cy="5231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666750</xdr:colOff>
      <xdr:row>101</xdr:row>
      <xdr:rowOff>109538</xdr:rowOff>
    </xdr:from>
    <xdr:to>
      <xdr:col>1</xdr:col>
      <xdr:colOff>1452562</xdr:colOff>
      <xdr:row>103</xdr:row>
      <xdr:rowOff>2490</xdr:rowOff>
    </xdr:to>
    <xdr:pic>
      <xdr:nvPicPr>
        <xdr:cNvPr id="69" name="Picture 68">
          <a:extLst>
            <a:ext uri="{FF2B5EF4-FFF2-40B4-BE49-F238E27FC236}">
              <a16:creationId xmlns="" xmlns:a16="http://schemas.microsoft.com/office/drawing/2014/main" id="{00000000-0008-0000-0300-000045000000}"/>
            </a:ext>
          </a:extLst>
        </xdr:cNvPr>
        <xdr:cNvPicPr>
          <a:picLocks noChangeAspect="1" noChangeArrowheads="1"/>
        </xdr:cNvPicPr>
      </xdr:nvPicPr>
      <xdr:blipFill rotWithShape="1">
        <a:blip xmlns:r="http://schemas.openxmlformats.org/officeDocument/2006/relationships" r:embed="rId23">
          <a:extLst>
            <a:ext uri="{28A0092B-C50C-407E-A947-70E740481C1C}">
              <a14:useLocalDpi xmlns:a14="http://schemas.microsoft.com/office/drawing/2010/main" val="0"/>
            </a:ext>
          </a:extLst>
        </a:blip>
        <a:srcRect t="33572" b="35714"/>
        <a:stretch/>
      </xdr:blipFill>
      <xdr:spPr bwMode="auto">
        <a:xfrm>
          <a:off x="666750" y="49782413"/>
          <a:ext cx="1490662" cy="540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5</xdr:col>
      <xdr:colOff>11906</xdr:colOff>
      <xdr:row>1</xdr:row>
      <xdr:rowOff>11906</xdr:rowOff>
    </xdr:to>
    <xdr:pic>
      <xdr:nvPicPr>
        <xdr:cNvPr id="2" name="Picture 1"/>
        <xdr:cNvPicPr>
          <a:picLocks noChangeAspect="1"/>
        </xdr:cNvPicPr>
      </xdr:nvPicPr>
      <xdr:blipFill>
        <a:blip xmlns:r="http://schemas.openxmlformats.org/officeDocument/2006/relationships" r:embed="rId24"/>
        <a:stretch>
          <a:fillRect/>
        </a:stretch>
      </xdr:blipFill>
      <xdr:spPr>
        <a:xfrm>
          <a:off x="0" y="0"/>
          <a:ext cx="10810875" cy="1988344"/>
        </a:xfrm>
        <a:prstGeom prst="rect">
          <a:avLst/>
        </a:prstGeom>
      </xdr:spPr>
    </xdr:pic>
    <xdr:clientData/>
  </xdr:twoCellAnchor>
  <xdr:twoCellAnchor editAs="oneCell">
    <xdr:from>
      <xdr:col>4</xdr:col>
      <xdr:colOff>0</xdr:colOff>
      <xdr:row>118</xdr:row>
      <xdr:rowOff>0</xdr:rowOff>
    </xdr:from>
    <xdr:to>
      <xdr:col>4</xdr:col>
      <xdr:colOff>304800</xdr:colOff>
      <xdr:row>121</xdr:row>
      <xdr:rowOff>85724</xdr:rowOff>
    </xdr:to>
    <xdr:sp macro="" textlink="">
      <xdr:nvSpPr>
        <xdr:cNvPr id="38" name="AutoShape 1024" descr="Káº¿t quáº£ hÃ¬nh áº£nh cho bieu tuong di dong"/>
        <xdr:cNvSpPr>
          <a:spLocks noChangeAspect="1" noChangeArrowheads="1"/>
        </xdr:cNvSpPr>
      </xdr:nvSpPr>
      <xdr:spPr bwMode="auto">
        <a:xfrm>
          <a:off x="8458200" y="64874775"/>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598</xdr:row>
      <xdr:rowOff>0</xdr:rowOff>
    </xdr:from>
    <xdr:to>
      <xdr:col>1</xdr:col>
      <xdr:colOff>352425</xdr:colOff>
      <xdr:row>599</xdr:row>
      <xdr:rowOff>11907</xdr:rowOff>
    </xdr:to>
    <xdr:sp macro="" textlink="">
      <xdr:nvSpPr>
        <xdr:cNvPr id="31248337" name="Picture 11">
          <a:extLst>
            <a:ext uri="{FF2B5EF4-FFF2-40B4-BE49-F238E27FC236}">
              <a16:creationId xmlns="" xmlns:a16="http://schemas.microsoft.com/office/drawing/2014/main" id="{00000000-0008-0000-0400-0000D1CFDC01}"/>
            </a:ext>
          </a:extLst>
        </xdr:cNvPr>
        <xdr:cNvSpPr>
          <a:spLocks noChangeAspect="1"/>
        </xdr:cNvSpPr>
      </xdr:nvSpPr>
      <xdr:spPr bwMode="auto">
        <a:xfrm>
          <a:off x="0" y="378171075"/>
          <a:ext cx="923925" cy="40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598</xdr:row>
      <xdr:rowOff>0</xdr:rowOff>
    </xdr:from>
    <xdr:to>
      <xdr:col>1</xdr:col>
      <xdr:colOff>352425</xdr:colOff>
      <xdr:row>598</xdr:row>
      <xdr:rowOff>378621</xdr:rowOff>
    </xdr:to>
    <xdr:sp macro="" textlink="">
      <xdr:nvSpPr>
        <xdr:cNvPr id="31248338" name="Picture 11">
          <a:extLst>
            <a:ext uri="{FF2B5EF4-FFF2-40B4-BE49-F238E27FC236}">
              <a16:creationId xmlns="" xmlns:a16="http://schemas.microsoft.com/office/drawing/2014/main" id="{00000000-0008-0000-0400-0000D2CFDC01}"/>
            </a:ext>
          </a:extLst>
        </xdr:cNvPr>
        <xdr:cNvSpPr>
          <a:spLocks noChangeAspect="1"/>
        </xdr:cNvSpPr>
      </xdr:nvSpPr>
      <xdr:spPr bwMode="auto">
        <a:xfrm>
          <a:off x="0" y="378171075"/>
          <a:ext cx="923925" cy="390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598</xdr:row>
      <xdr:rowOff>0</xdr:rowOff>
    </xdr:from>
    <xdr:to>
      <xdr:col>1</xdr:col>
      <xdr:colOff>352425</xdr:colOff>
      <xdr:row>599</xdr:row>
      <xdr:rowOff>11907</xdr:rowOff>
    </xdr:to>
    <xdr:sp macro="" textlink="">
      <xdr:nvSpPr>
        <xdr:cNvPr id="31248341" name="Picture 11">
          <a:extLst>
            <a:ext uri="{FF2B5EF4-FFF2-40B4-BE49-F238E27FC236}">
              <a16:creationId xmlns="" xmlns:a16="http://schemas.microsoft.com/office/drawing/2014/main" id="{00000000-0008-0000-0400-0000D5CFDC01}"/>
            </a:ext>
          </a:extLst>
        </xdr:cNvPr>
        <xdr:cNvSpPr>
          <a:spLocks noChangeAspect="1"/>
        </xdr:cNvSpPr>
      </xdr:nvSpPr>
      <xdr:spPr bwMode="auto">
        <a:xfrm>
          <a:off x="0" y="378171075"/>
          <a:ext cx="923925" cy="40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598</xdr:row>
      <xdr:rowOff>0</xdr:rowOff>
    </xdr:from>
    <xdr:to>
      <xdr:col>1</xdr:col>
      <xdr:colOff>352425</xdr:colOff>
      <xdr:row>599</xdr:row>
      <xdr:rowOff>11907</xdr:rowOff>
    </xdr:to>
    <xdr:sp macro="" textlink="">
      <xdr:nvSpPr>
        <xdr:cNvPr id="31248342" name="Picture 11">
          <a:extLst>
            <a:ext uri="{FF2B5EF4-FFF2-40B4-BE49-F238E27FC236}">
              <a16:creationId xmlns="" xmlns:a16="http://schemas.microsoft.com/office/drawing/2014/main" id="{00000000-0008-0000-0400-0000D6CFDC01}"/>
            </a:ext>
          </a:extLst>
        </xdr:cNvPr>
        <xdr:cNvSpPr>
          <a:spLocks noChangeAspect="1"/>
        </xdr:cNvSpPr>
      </xdr:nvSpPr>
      <xdr:spPr bwMode="auto">
        <a:xfrm>
          <a:off x="0" y="378171075"/>
          <a:ext cx="923925" cy="40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733425</xdr:colOff>
      <xdr:row>588</xdr:row>
      <xdr:rowOff>238125</xdr:rowOff>
    </xdr:from>
    <xdr:to>
      <xdr:col>3</xdr:col>
      <xdr:colOff>1657350</xdr:colOff>
      <xdr:row>589</xdr:row>
      <xdr:rowOff>100011</xdr:rowOff>
    </xdr:to>
    <xdr:sp macro="" textlink="">
      <xdr:nvSpPr>
        <xdr:cNvPr id="31248343" name="Picture 11">
          <a:extLst>
            <a:ext uri="{FF2B5EF4-FFF2-40B4-BE49-F238E27FC236}">
              <a16:creationId xmlns="" xmlns:a16="http://schemas.microsoft.com/office/drawing/2014/main" id="{00000000-0008-0000-0400-0000D7CFDC01}"/>
            </a:ext>
          </a:extLst>
        </xdr:cNvPr>
        <xdr:cNvSpPr>
          <a:spLocks noChangeAspect="1"/>
        </xdr:cNvSpPr>
      </xdr:nvSpPr>
      <xdr:spPr bwMode="auto">
        <a:xfrm>
          <a:off x="4876800" y="371598825"/>
          <a:ext cx="923925"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42</xdr:row>
      <xdr:rowOff>0</xdr:rowOff>
    </xdr:from>
    <xdr:to>
      <xdr:col>6</xdr:col>
      <xdr:colOff>304800</xdr:colOff>
      <xdr:row>42</xdr:row>
      <xdr:rowOff>304800</xdr:rowOff>
    </xdr:to>
    <xdr:sp macro="" textlink="">
      <xdr:nvSpPr>
        <xdr:cNvPr id="31248345" name="AutoShape 1025" descr="Káº¿t quáº£ hÃ¬nh áº£nh cho icon hot">
          <a:extLst>
            <a:ext uri="{FF2B5EF4-FFF2-40B4-BE49-F238E27FC236}">
              <a16:creationId xmlns="" xmlns:a16="http://schemas.microsoft.com/office/drawing/2014/main" id="{00000000-0008-0000-0400-0000D9CFDC01}"/>
            </a:ext>
          </a:extLst>
        </xdr:cNvPr>
        <xdr:cNvSpPr>
          <a:spLocks noChangeAspect="1" noChangeArrowheads="1"/>
        </xdr:cNvSpPr>
      </xdr:nvSpPr>
      <xdr:spPr bwMode="auto">
        <a:xfrm>
          <a:off x="13411200" y="171088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42</xdr:row>
      <xdr:rowOff>0</xdr:rowOff>
    </xdr:from>
    <xdr:to>
      <xdr:col>6</xdr:col>
      <xdr:colOff>304800</xdr:colOff>
      <xdr:row>42</xdr:row>
      <xdr:rowOff>304800</xdr:rowOff>
    </xdr:to>
    <xdr:sp macro="" textlink="">
      <xdr:nvSpPr>
        <xdr:cNvPr id="31248346" name="AutoShape 1026" descr="Káº¿t quáº£ hÃ¬nh áº£nh cho icon hot">
          <a:extLst>
            <a:ext uri="{FF2B5EF4-FFF2-40B4-BE49-F238E27FC236}">
              <a16:creationId xmlns="" xmlns:a16="http://schemas.microsoft.com/office/drawing/2014/main" id="{00000000-0008-0000-0400-0000DACFDC01}"/>
            </a:ext>
          </a:extLst>
        </xdr:cNvPr>
        <xdr:cNvSpPr>
          <a:spLocks noChangeAspect="1" noChangeArrowheads="1"/>
        </xdr:cNvSpPr>
      </xdr:nvSpPr>
      <xdr:spPr bwMode="auto">
        <a:xfrm>
          <a:off x="13411200" y="171088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42</xdr:row>
      <xdr:rowOff>0</xdr:rowOff>
    </xdr:from>
    <xdr:to>
      <xdr:col>7</xdr:col>
      <xdr:colOff>304800</xdr:colOff>
      <xdr:row>42</xdr:row>
      <xdr:rowOff>304800</xdr:rowOff>
    </xdr:to>
    <xdr:sp macro="" textlink="">
      <xdr:nvSpPr>
        <xdr:cNvPr id="31248347" name="AutoShape 1027" descr="Káº¿t quáº£ hÃ¬nh áº£nh cho icon hot">
          <a:extLst>
            <a:ext uri="{FF2B5EF4-FFF2-40B4-BE49-F238E27FC236}">
              <a16:creationId xmlns="" xmlns:a16="http://schemas.microsoft.com/office/drawing/2014/main" id="{00000000-0008-0000-0400-0000DBCFDC01}"/>
            </a:ext>
          </a:extLst>
        </xdr:cNvPr>
        <xdr:cNvSpPr>
          <a:spLocks noChangeAspect="1" noChangeArrowheads="1"/>
        </xdr:cNvSpPr>
      </xdr:nvSpPr>
      <xdr:spPr bwMode="auto">
        <a:xfrm>
          <a:off x="14097000" y="171088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42</xdr:row>
      <xdr:rowOff>0</xdr:rowOff>
    </xdr:from>
    <xdr:to>
      <xdr:col>8</xdr:col>
      <xdr:colOff>304800</xdr:colOff>
      <xdr:row>42</xdr:row>
      <xdr:rowOff>304800</xdr:rowOff>
    </xdr:to>
    <xdr:sp macro="" textlink="">
      <xdr:nvSpPr>
        <xdr:cNvPr id="31248348" name="AutoShape 1028" descr="Káº¿t quáº£ hÃ¬nh áº£nh cho icon hot">
          <a:extLst>
            <a:ext uri="{FF2B5EF4-FFF2-40B4-BE49-F238E27FC236}">
              <a16:creationId xmlns="" xmlns:a16="http://schemas.microsoft.com/office/drawing/2014/main" id="{00000000-0008-0000-0400-0000DCCFDC01}"/>
            </a:ext>
          </a:extLst>
        </xdr:cNvPr>
        <xdr:cNvSpPr>
          <a:spLocks noChangeAspect="1" noChangeArrowheads="1"/>
        </xdr:cNvSpPr>
      </xdr:nvSpPr>
      <xdr:spPr bwMode="auto">
        <a:xfrm>
          <a:off x="14782800" y="171088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42</xdr:row>
      <xdr:rowOff>0</xdr:rowOff>
    </xdr:from>
    <xdr:to>
      <xdr:col>5</xdr:col>
      <xdr:colOff>304800</xdr:colOff>
      <xdr:row>42</xdr:row>
      <xdr:rowOff>304800</xdr:rowOff>
    </xdr:to>
    <xdr:sp macro="" textlink="">
      <xdr:nvSpPr>
        <xdr:cNvPr id="31248349" name="AutoShape 1029" descr="Káº¿t quáº£ hÃ¬nh áº£nh cho icon hot">
          <a:extLst>
            <a:ext uri="{FF2B5EF4-FFF2-40B4-BE49-F238E27FC236}">
              <a16:creationId xmlns="" xmlns:a16="http://schemas.microsoft.com/office/drawing/2014/main" id="{00000000-0008-0000-0400-0000DDCFDC01}"/>
            </a:ext>
          </a:extLst>
        </xdr:cNvPr>
        <xdr:cNvSpPr>
          <a:spLocks noChangeAspect="1" noChangeArrowheads="1"/>
        </xdr:cNvSpPr>
      </xdr:nvSpPr>
      <xdr:spPr bwMode="auto">
        <a:xfrm>
          <a:off x="12363450" y="171088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42</xdr:row>
      <xdr:rowOff>0</xdr:rowOff>
    </xdr:from>
    <xdr:to>
      <xdr:col>7</xdr:col>
      <xdr:colOff>304800</xdr:colOff>
      <xdr:row>42</xdr:row>
      <xdr:rowOff>304800</xdr:rowOff>
    </xdr:to>
    <xdr:sp macro="" textlink="">
      <xdr:nvSpPr>
        <xdr:cNvPr id="31248350" name="AutoShape 1031" descr="Káº¿t quáº£ hÃ¬nh áº£nh cho icon hot">
          <a:extLst>
            <a:ext uri="{FF2B5EF4-FFF2-40B4-BE49-F238E27FC236}">
              <a16:creationId xmlns="" xmlns:a16="http://schemas.microsoft.com/office/drawing/2014/main" id="{00000000-0008-0000-0400-0000DECFDC01}"/>
            </a:ext>
          </a:extLst>
        </xdr:cNvPr>
        <xdr:cNvSpPr>
          <a:spLocks noChangeAspect="1" noChangeArrowheads="1"/>
        </xdr:cNvSpPr>
      </xdr:nvSpPr>
      <xdr:spPr bwMode="auto">
        <a:xfrm>
          <a:off x="14097000" y="171088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588</xdr:row>
      <xdr:rowOff>0</xdr:rowOff>
    </xdr:from>
    <xdr:to>
      <xdr:col>1</xdr:col>
      <xdr:colOff>352425</xdr:colOff>
      <xdr:row>588</xdr:row>
      <xdr:rowOff>400050</xdr:rowOff>
    </xdr:to>
    <xdr:sp macro="" textlink="">
      <xdr:nvSpPr>
        <xdr:cNvPr id="31248352" name="Picture 11">
          <a:extLst>
            <a:ext uri="{FF2B5EF4-FFF2-40B4-BE49-F238E27FC236}">
              <a16:creationId xmlns="" xmlns:a16="http://schemas.microsoft.com/office/drawing/2014/main" id="{00000000-0008-0000-0400-0000E0CFDC01}"/>
            </a:ext>
          </a:extLst>
        </xdr:cNvPr>
        <xdr:cNvSpPr>
          <a:spLocks noChangeAspect="1"/>
        </xdr:cNvSpPr>
      </xdr:nvSpPr>
      <xdr:spPr bwMode="auto">
        <a:xfrm>
          <a:off x="0" y="3713607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57150</xdr:colOff>
      <xdr:row>155</xdr:row>
      <xdr:rowOff>76200</xdr:rowOff>
    </xdr:from>
    <xdr:to>
      <xdr:col>1</xdr:col>
      <xdr:colOff>1476375</xdr:colOff>
      <xdr:row>157</xdr:row>
      <xdr:rowOff>142874</xdr:rowOff>
    </xdr:to>
    <xdr:pic>
      <xdr:nvPicPr>
        <xdr:cNvPr id="31248354" name="Picture 103">
          <a:extLst>
            <a:ext uri="{FF2B5EF4-FFF2-40B4-BE49-F238E27FC236}">
              <a16:creationId xmlns="" xmlns:a16="http://schemas.microsoft.com/office/drawing/2014/main" id="{00000000-0008-0000-0400-0000E2CF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68503800"/>
          <a:ext cx="14192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161</xdr:row>
      <xdr:rowOff>142875</xdr:rowOff>
    </xdr:from>
    <xdr:to>
      <xdr:col>1</xdr:col>
      <xdr:colOff>1304925</xdr:colOff>
      <xdr:row>162</xdr:row>
      <xdr:rowOff>638176</xdr:rowOff>
    </xdr:to>
    <xdr:pic>
      <xdr:nvPicPr>
        <xdr:cNvPr id="31248355" name="Picture 105">
          <a:extLst>
            <a:ext uri="{FF2B5EF4-FFF2-40B4-BE49-F238E27FC236}">
              <a16:creationId xmlns="" xmlns:a16="http://schemas.microsoft.com/office/drawing/2014/main" id="{00000000-0008-0000-0400-0000E3CFDC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3900" y="72513825"/>
          <a:ext cx="11525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167</xdr:row>
      <xdr:rowOff>19050</xdr:rowOff>
    </xdr:from>
    <xdr:to>
      <xdr:col>1</xdr:col>
      <xdr:colOff>1400175</xdr:colOff>
      <xdr:row>169</xdr:row>
      <xdr:rowOff>128587</xdr:rowOff>
    </xdr:to>
    <xdr:pic>
      <xdr:nvPicPr>
        <xdr:cNvPr id="31248356" name="Picture 107">
          <a:extLst>
            <a:ext uri="{FF2B5EF4-FFF2-40B4-BE49-F238E27FC236}">
              <a16:creationId xmlns="" xmlns:a16="http://schemas.microsoft.com/office/drawing/2014/main" id="{00000000-0008-0000-0400-0000E4CFDC0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4850" y="76333350"/>
          <a:ext cx="12668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258</xdr:row>
      <xdr:rowOff>104775</xdr:rowOff>
    </xdr:from>
    <xdr:to>
      <xdr:col>1</xdr:col>
      <xdr:colOff>1495425</xdr:colOff>
      <xdr:row>260</xdr:row>
      <xdr:rowOff>135730</xdr:rowOff>
    </xdr:to>
    <xdr:pic>
      <xdr:nvPicPr>
        <xdr:cNvPr id="31248357" name="Picture 108">
          <a:extLst>
            <a:ext uri="{FF2B5EF4-FFF2-40B4-BE49-F238E27FC236}">
              <a16:creationId xmlns="" xmlns:a16="http://schemas.microsoft.com/office/drawing/2014/main" id="{00000000-0008-0000-0400-0000E5CF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766725"/>
          <a:ext cx="14192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344</xdr:row>
      <xdr:rowOff>123825</xdr:rowOff>
    </xdr:from>
    <xdr:to>
      <xdr:col>1</xdr:col>
      <xdr:colOff>352425</xdr:colOff>
      <xdr:row>345</xdr:row>
      <xdr:rowOff>11906</xdr:rowOff>
    </xdr:to>
    <xdr:sp macro="" textlink="">
      <xdr:nvSpPr>
        <xdr:cNvPr id="31248368" name="Picture 11">
          <a:extLst>
            <a:ext uri="{FF2B5EF4-FFF2-40B4-BE49-F238E27FC236}">
              <a16:creationId xmlns="" xmlns:a16="http://schemas.microsoft.com/office/drawing/2014/main" id="{00000000-0008-0000-0400-0000F0CFDC01}"/>
            </a:ext>
          </a:extLst>
        </xdr:cNvPr>
        <xdr:cNvSpPr>
          <a:spLocks noChangeAspect="1"/>
        </xdr:cNvSpPr>
      </xdr:nvSpPr>
      <xdr:spPr bwMode="auto">
        <a:xfrm>
          <a:off x="0" y="178374675"/>
          <a:ext cx="9239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344</xdr:row>
      <xdr:rowOff>0</xdr:rowOff>
    </xdr:from>
    <xdr:to>
      <xdr:col>1</xdr:col>
      <xdr:colOff>352425</xdr:colOff>
      <xdr:row>344</xdr:row>
      <xdr:rowOff>400050</xdr:rowOff>
    </xdr:to>
    <xdr:sp macro="" textlink="">
      <xdr:nvSpPr>
        <xdr:cNvPr id="31248369" name="Picture 11">
          <a:extLst>
            <a:ext uri="{FF2B5EF4-FFF2-40B4-BE49-F238E27FC236}">
              <a16:creationId xmlns="" xmlns:a16="http://schemas.microsoft.com/office/drawing/2014/main" id="{00000000-0008-0000-0400-0000F1CFDC01}"/>
            </a:ext>
          </a:extLst>
        </xdr:cNvPr>
        <xdr:cNvSpPr>
          <a:spLocks noChangeAspect="1"/>
        </xdr:cNvSpPr>
      </xdr:nvSpPr>
      <xdr:spPr bwMode="auto">
        <a:xfrm>
          <a:off x="0" y="17825085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628650</xdr:colOff>
      <xdr:row>346</xdr:row>
      <xdr:rowOff>438150</xdr:rowOff>
    </xdr:from>
    <xdr:to>
      <xdr:col>2</xdr:col>
      <xdr:colOff>114300</xdr:colOff>
      <xdr:row>348</xdr:row>
      <xdr:rowOff>628650</xdr:rowOff>
    </xdr:to>
    <xdr:pic>
      <xdr:nvPicPr>
        <xdr:cNvPr id="31248371" name="Picture 115" descr="https://dahuasecurity.s3-ap-southeast-1.amazonaws.com/uploads/image/20190905/IPC-HFW3241E-AS_thumb.png">
          <a:extLst>
            <a:ext uri="{FF2B5EF4-FFF2-40B4-BE49-F238E27FC236}">
              <a16:creationId xmlns="" xmlns:a16="http://schemas.microsoft.com/office/drawing/2014/main" id="{00000000-0008-0000-0400-0000F3CFDC0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0" y="179898675"/>
          <a:ext cx="164782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350</xdr:row>
      <xdr:rowOff>123825</xdr:rowOff>
    </xdr:from>
    <xdr:to>
      <xdr:col>1</xdr:col>
      <xdr:colOff>352425</xdr:colOff>
      <xdr:row>350</xdr:row>
      <xdr:rowOff>514350</xdr:rowOff>
    </xdr:to>
    <xdr:sp macro="" textlink="">
      <xdr:nvSpPr>
        <xdr:cNvPr id="31248372" name="Picture 11">
          <a:extLst>
            <a:ext uri="{FF2B5EF4-FFF2-40B4-BE49-F238E27FC236}">
              <a16:creationId xmlns="" xmlns:a16="http://schemas.microsoft.com/office/drawing/2014/main" id="{00000000-0008-0000-0400-0000F4CFDC01}"/>
            </a:ext>
          </a:extLst>
        </xdr:cNvPr>
        <xdr:cNvSpPr>
          <a:spLocks noChangeAspect="1"/>
        </xdr:cNvSpPr>
      </xdr:nvSpPr>
      <xdr:spPr bwMode="auto">
        <a:xfrm>
          <a:off x="0" y="182479950"/>
          <a:ext cx="9239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409575</xdr:colOff>
      <xdr:row>352</xdr:row>
      <xdr:rowOff>352425</xdr:rowOff>
    </xdr:from>
    <xdr:to>
      <xdr:col>2</xdr:col>
      <xdr:colOff>85725</xdr:colOff>
      <xdr:row>355</xdr:row>
      <xdr:rowOff>123825</xdr:rowOff>
    </xdr:to>
    <xdr:pic>
      <xdr:nvPicPr>
        <xdr:cNvPr id="31248374" name="Picture 119" descr="https://dahuasecurity.s3-ap-southeast-1.amazonaws.com/uploads/image/20190905/IPC-HFW3241M-AS-I2_thumb.png">
          <a:extLst>
            <a:ext uri="{FF2B5EF4-FFF2-40B4-BE49-F238E27FC236}">
              <a16:creationId xmlns="" xmlns:a16="http://schemas.microsoft.com/office/drawing/2014/main" id="{00000000-0008-0000-0400-0000F6CFDC0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9575" y="184156350"/>
          <a:ext cx="178117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364</xdr:row>
      <xdr:rowOff>514350</xdr:rowOff>
    </xdr:from>
    <xdr:to>
      <xdr:col>1</xdr:col>
      <xdr:colOff>1457325</xdr:colOff>
      <xdr:row>366</xdr:row>
      <xdr:rowOff>476250</xdr:rowOff>
    </xdr:to>
    <xdr:pic>
      <xdr:nvPicPr>
        <xdr:cNvPr id="31248376" name="Picture 122" descr="https://dahuasecurity.s3-ap-southeast-1.amazonaws.com/uploads/image/20190906/IPC-HDBW3241E-S_thumb.png">
          <a:extLst>
            <a:ext uri="{FF2B5EF4-FFF2-40B4-BE49-F238E27FC236}">
              <a16:creationId xmlns="" xmlns:a16="http://schemas.microsoft.com/office/drawing/2014/main" id="{00000000-0008-0000-0400-0000F8CFDC0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0550" y="193005075"/>
          <a:ext cx="14382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370</xdr:row>
      <xdr:rowOff>514350</xdr:rowOff>
    </xdr:from>
    <xdr:to>
      <xdr:col>1</xdr:col>
      <xdr:colOff>1457325</xdr:colOff>
      <xdr:row>372</xdr:row>
      <xdr:rowOff>476250</xdr:rowOff>
    </xdr:to>
    <xdr:pic>
      <xdr:nvPicPr>
        <xdr:cNvPr id="31248378" name="Picture 124" descr="https://dahuasecurity.s3-ap-southeast-1.amazonaws.com/uploads/image/20190906/IPC-HDBW3241E-S_thumb.png">
          <a:extLst>
            <a:ext uri="{FF2B5EF4-FFF2-40B4-BE49-F238E27FC236}">
              <a16:creationId xmlns="" xmlns:a16="http://schemas.microsoft.com/office/drawing/2014/main" id="{00000000-0008-0000-0400-0000FACFDC0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0550" y="197348475"/>
          <a:ext cx="14382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388</xdr:row>
      <xdr:rowOff>381000</xdr:rowOff>
    </xdr:from>
    <xdr:to>
      <xdr:col>2</xdr:col>
      <xdr:colOff>161925</xdr:colOff>
      <xdr:row>391</xdr:row>
      <xdr:rowOff>95250</xdr:rowOff>
    </xdr:to>
    <xdr:pic>
      <xdr:nvPicPr>
        <xdr:cNvPr id="31248380" name="Picture 47">
          <a:extLst>
            <a:ext uri="{FF2B5EF4-FFF2-40B4-BE49-F238E27FC236}">
              <a16:creationId xmlns="" xmlns:a16="http://schemas.microsoft.com/office/drawing/2014/main" id="{00000000-0008-0000-0400-0000FCCFDC0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2425" y="210245325"/>
          <a:ext cx="19145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619125</xdr:colOff>
      <xdr:row>376</xdr:row>
      <xdr:rowOff>552450</xdr:rowOff>
    </xdr:from>
    <xdr:to>
      <xdr:col>1</xdr:col>
      <xdr:colOff>1466850</xdr:colOff>
      <xdr:row>378</xdr:row>
      <xdr:rowOff>542925</xdr:rowOff>
    </xdr:to>
    <xdr:pic>
      <xdr:nvPicPr>
        <xdr:cNvPr id="31248383" name="Picture 132" descr="https://dahuasecurity.s3-ap-southeast-1.amazonaws.com/uploads/image/20190905/IPC-HDW3241TM-AS1_thumb.png">
          <a:extLst>
            <a:ext uri="{FF2B5EF4-FFF2-40B4-BE49-F238E27FC236}">
              <a16:creationId xmlns="" xmlns:a16="http://schemas.microsoft.com/office/drawing/2014/main" id="{00000000-0008-0000-0400-0000FFCFDC0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00" y="201729975"/>
          <a:ext cx="146685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571500</xdr:colOff>
      <xdr:row>394</xdr:row>
      <xdr:rowOff>533400</xdr:rowOff>
    </xdr:from>
    <xdr:to>
      <xdr:col>2</xdr:col>
      <xdr:colOff>0</xdr:colOff>
      <xdr:row>397</xdr:row>
      <xdr:rowOff>180975</xdr:rowOff>
    </xdr:to>
    <xdr:pic>
      <xdr:nvPicPr>
        <xdr:cNvPr id="31252480" name="Picture 133" descr="https://dahuasecurity.s3-ap-southeast-1.amazonaws.com/uploads/image/20190906/IPC-HDBW3241R-ZAS_thumb.png">
          <a:extLst>
            <a:ext uri="{FF2B5EF4-FFF2-40B4-BE49-F238E27FC236}">
              <a16:creationId xmlns="" xmlns:a16="http://schemas.microsoft.com/office/drawing/2014/main" id="{00000000-0008-0000-0400-000000E0DC0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71500" y="214741125"/>
          <a:ext cx="153352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399</xdr:row>
      <xdr:rowOff>133350</xdr:rowOff>
    </xdr:from>
    <xdr:to>
      <xdr:col>1</xdr:col>
      <xdr:colOff>352425</xdr:colOff>
      <xdr:row>399</xdr:row>
      <xdr:rowOff>504824</xdr:rowOff>
    </xdr:to>
    <xdr:sp macro="" textlink="">
      <xdr:nvSpPr>
        <xdr:cNvPr id="31252481" name="Picture 11">
          <a:extLst>
            <a:ext uri="{FF2B5EF4-FFF2-40B4-BE49-F238E27FC236}">
              <a16:creationId xmlns="" xmlns:a16="http://schemas.microsoft.com/office/drawing/2014/main" id="{00000000-0008-0000-0400-000001E0DC01}"/>
            </a:ext>
          </a:extLst>
        </xdr:cNvPr>
        <xdr:cNvSpPr>
          <a:spLocks noChangeAspect="1"/>
        </xdr:cNvSpPr>
      </xdr:nvSpPr>
      <xdr:spPr bwMode="auto">
        <a:xfrm>
          <a:off x="571500" y="217960575"/>
          <a:ext cx="9239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400</xdr:row>
      <xdr:rowOff>76200</xdr:rowOff>
    </xdr:from>
    <xdr:to>
      <xdr:col>1</xdr:col>
      <xdr:colOff>352425</xdr:colOff>
      <xdr:row>400</xdr:row>
      <xdr:rowOff>485775</xdr:rowOff>
    </xdr:to>
    <xdr:sp macro="" textlink="">
      <xdr:nvSpPr>
        <xdr:cNvPr id="31252482" name="Picture 11">
          <a:extLst>
            <a:ext uri="{FF2B5EF4-FFF2-40B4-BE49-F238E27FC236}">
              <a16:creationId xmlns="" xmlns:a16="http://schemas.microsoft.com/office/drawing/2014/main" id="{00000000-0008-0000-0400-000002E0DC01}"/>
            </a:ext>
          </a:extLst>
        </xdr:cNvPr>
        <xdr:cNvSpPr>
          <a:spLocks noChangeAspect="1"/>
        </xdr:cNvSpPr>
      </xdr:nvSpPr>
      <xdr:spPr bwMode="auto">
        <a:xfrm>
          <a:off x="0" y="218398725"/>
          <a:ext cx="9239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399</xdr:row>
      <xdr:rowOff>133350</xdr:rowOff>
    </xdr:from>
    <xdr:to>
      <xdr:col>1</xdr:col>
      <xdr:colOff>352425</xdr:colOff>
      <xdr:row>399</xdr:row>
      <xdr:rowOff>504824</xdr:rowOff>
    </xdr:to>
    <xdr:sp macro="" textlink="">
      <xdr:nvSpPr>
        <xdr:cNvPr id="31252483" name="Picture 11">
          <a:extLst>
            <a:ext uri="{FF2B5EF4-FFF2-40B4-BE49-F238E27FC236}">
              <a16:creationId xmlns="" xmlns:a16="http://schemas.microsoft.com/office/drawing/2014/main" id="{00000000-0008-0000-0400-000003E0DC01}"/>
            </a:ext>
          </a:extLst>
        </xdr:cNvPr>
        <xdr:cNvSpPr>
          <a:spLocks noChangeAspect="1"/>
        </xdr:cNvSpPr>
      </xdr:nvSpPr>
      <xdr:spPr bwMode="auto">
        <a:xfrm>
          <a:off x="571500" y="217960575"/>
          <a:ext cx="9239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628650</xdr:colOff>
      <xdr:row>401</xdr:row>
      <xdr:rowOff>447675</xdr:rowOff>
    </xdr:from>
    <xdr:to>
      <xdr:col>2</xdr:col>
      <xdr:colOff>114300</xdr:colOff>
      <xdr:row>403</xdr:row>
      <xdr:rowOff>609600</xdr:rowOff>
    </xdr:to>
    <xdr:pic>
      <xdr:nvPicPr>
        <xdr:cNvPr id="31252485" name="Picture 138" descr="https://dahuasecurity.s3-ap-southeast-1.amazonaws.com/uploads/image/20190905/IPC-HFW3241E-AS_thumb.png">
          <a:extLst>
            <a:ext uri="{FF2B5EF4-FFF2-40B4-BE49-F238E27FC236}">
              <a16:creationId xmlns="" xmlns:a16="http://schemas.microsoft.com/office/drawing/2014/main" id="{00000000-0008-0000-0400-000005E0DC0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0" y="219513150"/>
          <a:ext cx="1647825"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405</xdr:row>
      <xdr:rowOff>123825</xdr:rowOff>
    </xdr:from>
    <xdr:to>
      <xdr:col>1</xdr:col>
      <xdr:colOff>352425</xdr:colOff>
      <xdr:row>405</xdr:row>
      <xdr:rowOff>523875</xdr:rowOff>
    </xdr:to>
    <xdr:sp macro="" textlink="">
      <xdr:nvSpPr>
        <xdr:cNvPr id="31252486" name="Picture 11">
          <a:extLst>
            <a:ext uri="{FF2B5EF4-FFF2-40B4-BE49-F238E27FC236}">
              <a16:creationId xmlns="" xmlns:a16="http://schemas.microsoft.com/office/drawing/2014/main" id="{00000000-0008-0000-0400-000006E0DC01}"/>
            </a:ext>
          </a:extLst>
        </xdr:cNvPr>
        <xdr:cNvSpPr>
          <a:spLocks noChangeAspect="1"/>
        </xdr:cNvSpPr>
      </xdr:nvSpPr>
      <xdr:spPr bwMode="auto">
        <a:xfrm>
          <a:off x="0" y="2221611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409575</xdr:colOff>
      <xdr:row>407</xdr:row>
      <xdr:rowOff>361950</xdr:rowOff>
    </xdr:from>
    <xdr:to>
      <xdr:col>2</xdr:col>
      <xdr:colOff>295275</xdr:colOff>
      <xdr:row>410</xdr:row>
      <xdr:rowOff>104773</xdr:rowOff>
    </xdr:to>
    <xdr:pic>
      <xdr:nvPicPr>
        <xdr:cNvPr id="31252488" name="Picture 141" descr="https://dahuasecurity.s3-ap-southeast-1.amazonaws.com/uploads/image/20190905/IPC-HFW3241M-AS-I2_thumb.png">
          <a:extLst>
            <a:ext uri="{FF2B5EF4-FFF2-40B4-BE49-F238E27FC236}">
              <a16:creationId xmlns="" xmlns:a16="http://schemas.microsoft.com/office/drawing/2014/main" id="{00000000-0008-0000-0400-000008E0DC0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9575" y="223885125"/>
          <a:ext cx="19907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413</xdr:row>
      <xdr:rowOff>523875</xdr:rowOff>
    </xdr:from>
    <xdr:to>
      <xdr:col>1</xdr:col>
      <xdr:colOff>1457325</xdr:colOff>
      <xdr:row>415</xdr:row>
      <xdr:rowOff>457200</xdr:rowOff>
    </xdr:to>
    <xdr:pic>
      <xdr:nvPicPr>
        <xdr:cNvPr id="31252490" name="Picture 143" descr="https://dahuasecurity.s3-ap-southeast-1.amazonaws.com/uploads/image/20190906/IPC-HDBW3241E-S_thumb.png">
          <a:extLst>
            <a:ext uri="{FF2B5EF4-FFF2-40B4-BE49-F238E27FC236}">
              <a16:creationId xmlns="" xmlns:a16="http://schemas.microsoft.com/office/drawing/2014/main" id="{00000000-0008-0000-0400-00000AE0DC0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0550" y="228504750"/>
          <a:ext cx="14382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419</xdr:row>
      <xdr:rowOff>523875</xdr:rowOff>
    </xdr:from>
    <xdr:to>
      <xdr:col>1</xdr:col>
      <xdr:colOff>1457325</xdr:colOff>
      <xdr:row>421</xdr:row>
      <xdr:rowOff>457200</xdr:rowOff>
    </xdr:to>
    <xdr:pic>
      <xdr:nvPicPr>
        <xdr:cNvPr id="31252492" name="Picture 145" descr="https://dahuasecurity.s3-ap-southeast-1.amazonaws.com/uploads/image/20190906/IPC-HDBW3241E-S_thumb.png">
          <a:extLst>
            <a:ext uri="{FF2B5EF4-FFF2-40B4-BE49-F238E27FC236}">
              <a16:creationId xmlns="" xmlns:a16="http://schemas.microsoft.com/office/drawing/2014/main" id="{00000000-0008-0000-0400-00000CE0DC0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0550" y="232962450"/>
          <a:ext cx="14382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466725</xdr:colOff>
      <xdr:row>437</xdr:row>
      <xdr:rowOff>371475</xdr:rowOff>
    </xdr:from>
    <xdr:to>
      <xdr:col>2</xdr:col>
      <xdr:colOff>295275</xdr:colOff>
      <xdr:row>440</xdr:row>
      <xdr:rowOff>57148</xdr:rowOff>
    </xdr:to>
    <xdr:pic>
      <xdr:nvPicPr>
        <xdr:cNvPr id="31252494" name="Picture 47">
          <a:extLst>
            <a:ext uri="{FF2B5EF4-FFF2-40B4-BE49-F238E27FC236}">
              <a16:creationId xmlns="" xmlns:a16="http://schemas.microsoft.com/office/drawing/2014/main" id="{00000000-0008-0000-0400-00000EE0DC0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6725" y="246183150"/>
          <a:ext cx="193357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619125</xdr:colOff>
      <xdr:row>425</xdr:row>
      <xdr:rowOff>552450</xdr:rowOff>
    </xdr:from>
    <xdr:to>
      <xdr:col>1</xdr:col>
      <xdr:colOff>1466850</xdr:colOff>
      <xdr:row>427</xdr:row>
      <xdr:rowOff>523875</xdr:rowOff>
    </xdr:to>
    <xdr:pic>
      <xdr:nvPicPr>
        <xdr:cNvPr id="31252497" name="Picture 150" descr="https://dahuasecurity.s3-ap-southeast-1.amazonaws.com/uploads/image/20190905/IPC-HDW3241TM-AS1_thumb.png">
          <a:extLst>
            <a:ext uri="{FF2B5EF4-FFF2-40B4-BE49-F238E27FC236}">
              <a16:creationId xmlns="" xmlns:a16="http://schemas.microsoft.com/office/drawing/2014/main" id="{00000000-0008-0000-0400-000011E0DC0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00" y="237448725"/>
          <a:ext cx="1466850"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571500</xdr:colOff>
      <xdr:row>443</xdr:row>
      <xdr:rowOff>533400</xdr:rowOff>
    </xdr:from>
    <xdr:to>
      <xdr:col>2</xdr:col>
      <xdr:colOff>0</xdr:colOff>
      <xdr:row>446</xdr:row>
      <xdr:rowOff>90487</xdr:rowOff>
    </xdr:to>
    <xdr:pic>
      <xdr:nvPicPr>
        <xdr:cNvPr id="31252498" name="Picture 151" descr="https://dahuasecurity.s3-ap-southeast-1.amazonaws.com/uploads/image/20190906/IPC-HDBW3241R-ZAS_thumb.png">
          <a:extLst>
            <a:ext uri="{FF2B5EF4-FFF2-40B4-BE49-F238E27FC236}">
              <a16:creationId xmlns="" xmlns:a16="http://schemas.microsoft.com/office/drawing/2014/main" id="{00000000-0008-0000-0400-000012E0DC0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71500" y="250802775"/>
          <a:ext cx="153352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598</xdr:row>
      <xdr:rowOff>0</xdr:rowOff>
    </xdr:from>
    <xdr:to>
      <xdr:col>1</xdr:col>
      <xdr:colOff>352425</xdr:colOff>
      <xdr:row>599</xdr:row>
      <xdr:rowOff>2382</xdr:rowOff>
    </xdr:to>
    <xdr:sp macro="" textlink="">
      <xdr:nvSpPr>
        <xdr:cNvPr id="31252499" name="Picture 11">
          <a:extLst>
            <a:ext uri="{FF2B5EF4-FFF2-40B4-BE49-F238E27FC236}">
              <a16:creationId xmlns="" xmlns:a16="http://schemas.microsoft.com/office/drawing/2014/main" id="{00000000-0008-0000-0400-000013E0DC01}"/>
            </a:ext>
          </a:extLst>
        </xdr:cNvPr>
        <xdr:cNvSpPr>
          <a:spLocks noChangeAspect="1"/>
        </xdr:cNvSpPr>
      </xdr:nvSpPr>
      <xdr:spPr bwMode="auto">
        <a:xfrm>
          <a:off x="0" y="378171075"/>
          <a:ext cx="923925" cy="395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598</xdr:row>
      <xdr:rowOff>0</xdr:rowOff>
    </xdr:from>
    <xdr:to>
      <xdr:col>1</xdr:col>
      <xdr:colOff>352425</xdr:colOff>
      <xdr:row>599</xdr:row>
      <xdr:rowOff>11907</xdr:rowOff>
    </xdr:to>
    <xdr:sp macro="" textlink="">
      <xdr:nvSpPr>
        <xdr:cNvPr id="31252500" name="Picture 11">
          <a:extLst>
            <a:ext uri="{FF2B5EF4-FFF2-40B4-BE49-F238E27FC236}">
              <a16:creationId xmlns="" xmlns:a16="http://schemas.microsoft.com/office/drawing/2014/main" id="{00000000-0008-0000-0400-000014E0DC01}"/>
            </a:ext>
          </a:extLst>
        </xdr:cNvPr>
        <xdr:cNvSpPr>
          <a:spLocks noChangeAspect="1"/>
        </xdr:cNvSpPr>
      </xdr:nvSpPr>
      <xdr:spPr bwMode="auto">
        <a:xfrm>
          <a:off x="0" y="378171075"/>
          <a:ext cx="923925" cy="40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522</xdr:row>
      <xdr:rowOff>152400</xdr:rowOff>
    </xdr:from>
    <xdr:to>
      <xdr:col>2</xdr:col>
      <xdr:colOff>295275</xdr:colOff>
      <xdr:row>524</xdr:row>
      <xdr:rowOff>704850</xdr:rowOff>
    </xdr:to>
    <xdr:pic>
      <xdr:nvPicPr>
        <xdr:cNvPr id="31252501" name="Picture 2">
          <a:extLst>
            <a:ext uri="{FF2B5EF4-FFF2-40B4-BE49-F238E27FC236}">
              <a16:creationId xmlns="" xmlns:a16="http://schemas.microsoft.com/office/drawing/2014/main" id="{00000000-0008-0000-0400-000015E0DC0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14325" y="316649100"/>
          <a:ext cx="2085975" cy="207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510</xdr:row>
      <xdr:rowOff>438150</xdr:rowOff>
    </xdr:from>
    <xdr:to>
      <xdr:col>2</xdr:col>
      <xdr:colOff>180975</xdr:colOff>
      <xdr:row>513</xdr:row>
      <xdr:rowOff>95250</xdr:rowOff>
    </xdr:to>
    <xdr:pic>
      <xdr:nvPicPr>
        <xdr:cNvPr id="31252502" name="Picture 3">
          <a:extLst>
            <a:ext uri="{FF2B5EF4-FFF2-40B4-BE49-F238E27FC236}">
              <a16:creationId xmlns="" xmlns:a16="http://schemas.microsoft.com/office/drawing/2014/main" id="{00000000-0008-0000-0400-000016E0DC0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42900" y="308495700"/>
          <a:ext cx="194310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567690</xdr:colOff>
      <xdr:row>516</xdr:row>
      <xdr:rowOff>523875</xdr:rowOff>
    </xdr:from>
    <xdr:to>
      <xdr:col>2</xdr:col>
      <xdr:colOff>180975</xdr:colOff>
      <xdr:row>518</xdr:row>
      <xdr:rowOff>733425</xdr:rowOff>
    </xdr:to>
    <xdr:pic>
      <xdr:nvPicPr>
        <xdr:cNvPr id="31252503" name="Picture 4">
          <a:extLst>
            <a:ext uri="{FF2B5EF4-FFF2-40B4-BE49-F238E27FC236}">
              <a16:creationId xmlns="" xmlns:a16="http://schemas.microsoft.com/office/drawing/2014/main" id="{00000000-0008-0000-0400-000017E0DC0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67690" y="312448575"/>
          <a:ext cx="171831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xdr:colOff>
      <xdr:row>504</xdr:row>
      <xdr:rowOff>419100</xdr:rowOff>
    </xdr:from>
    <xdr:to>
      <xdr:col>2</xdr:col>
      <xdr:colOff>180975</xdr:colOff>
      <xdr:row>506</xdr:row>
      <xdr:rowOff>600075</xdr:rowOff>
    </xdr:to>
    <xdr:pic>
      <xdr:nvPicPr>
        <xdr:cNvPr id="31252504" name="Picture 5">
          <a:extLst>
            <a:ext uri="{FF2B5EF4-FFF2-40B4-BE49-F238E27FC236}">
              <a16:creationId xmlns="" xmlns:a16="http://schemas.microsoft.com/office/drawing/2014/main" id="{00000000-0008-0000-0400-000018E0DC0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3405" y="305161950"/>
          <a:ext cx="171259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570</xdr:row>
      <xdr:rowOff>133350</xdr:rowOff>
    </xdr:from>
    <xdr:to>
      <xdr:col>2</xdr:col>
      <xdr:colOff>123825</xdr:colOff>
      <xdr:row>572</xdr:row>
      <xdr:rowOff>266700</xdr:rowOff>
    </xdr:to>
    <xdr:pic>
      <xdr:nvPicPr>
        <xdr:cNvPr id="31252505" name="Picture 2">
          <a:extLst>
            <a:ext uri="{FF2B5EF4-FFF2-40B4-BE49-F238E27FC236}">
              <a16:creationId xmlns="" xmlns:a16="http://schemas.microsoft.com/office/drawing/2014/main" id="{00000000-0008-0000-0400-000019E0DC0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0" y="357778050"/>
          <a:ext cx="184785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564</xdr:row>
      <xdr:rowOff>285750</xdr:rowOff>
    </xdr:from>
    <xdr:to>
      <xdr:col>2</xdr:col>
      <xdr:colOff>171450</xdr:colOff>
      <xdr:row>566</xdr:row>
      <xdr:rowOff>704850</xdr:rowOff>
    </xdr:to>
    <xdr:pic>
      <xdr:nvPicPr>
        <xdr:cNvPr id="31252506" name="Picture 3">
          <a:extLst>
            <a:ext uri="{FF2B5EF4-FFF2-40B4-BE49-F238E27FC236}">
              <a16:creationId xmlns="" xmlns:a16="http://schemas.microsoft.com/office/drawing/2014/main" id="{00000000-0008-0000-0400-00001AE0DC0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3850" y="353358450"/>
          <a:ext cx="195262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263</xdr:row>
      <xdr:rowOff>666750</xdr:rowOff>
    </xdr:from>
    <xdr:to>
      <xdr:col>1</xdr:col>
      <xdr:colOff>1304925</xdr:colOff>
      <xdr:row>265</xdr:row>
      <xdr:rowOff>438150</xdr:rowOff>
    </xdr:to>
    <xdr:pic>
      <xdr:nvPicPr>
        <xdr:cNvPr id="31252515" name="Picture 115">
          <a:extLst>
            <a:ext uri="{FF2B5EF4-FFF2-40B4-BE49-F238E27FC236}">
              <a16:creationId xmlns="" xmlns:a16="http://schemas.microsoft.com/office/drawing/2014/main" id="{00000000-0008-0000-0400-000023E0DC01}"/>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04850" y="1186529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16</xdr:row>
      <xdr:rowOff>485775</xdr:rowOff>
    </xdr:from>
    <xdr:to>
      <xdr:col>1</xdr:col>
      <xdr:colOff>1190625</xdr:colOff>
      <xdr:row>18</xdr:row>
      <xdr:rowOff>53837</xdr:rowOff>
    </xdr:to>
    <xdr:pic>
      <xdr:nvPicPr>
        <xdr:cNvPr id="31252526" name="Picture 6">
          <a:extLst>
            <a:ext uri="{FF2B5EF4-FFF2-40B4-BE49-F238E27FC236}">
              <a16:creationId xmlns="" xmlns:a16="http://schemas.microsoft.com/office/drawing/2014/main" id="{00000000-0008-0000-0400-00002EE0DC01}"/>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42975" y="10858500"/>
          <a:ext cx="819150" cy="73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43</xdr:row>
      <xdr:rowOff>257175</xdr:rowOff>
    </xdr:from>
    <xdr:to>
      <xdr:col>1</xdr:col>
      <xdr:colOff>1400175</xdr:colOff>
      <xdr:row>46</xdr:row>
      <xdr:rowOff>85725</xdr:rowOff>
    </xdr:to>
    <xdr:pic>
      <xdr:nvPicPr>
        <xdr:cNvPr id="31252529" name="Picture 54">
          <a:extLst>
            <a:ext uri="{FF2B5EF4-FFF2-40B4-BE49-F238E27FC236}">
              <a16:creationId xmlns="" xmlns:a16="http://schemas.microsoft.com/office/drawing/2014/main" id="{00000000-0008-0000-0400-000031E0DC01}"/>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38175" y="171878625"/>
          <a:ext cx="133350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209</xdr:row>
      <xdr:rowOff>19050</xdr:rowOff>
    </xdr:from>
    <xdr:to>
      <xdr:col>1</xdr:col>
      <xdr:colOff>1438275</xdr:colOff>
      <xdr:row>210</xdr:row>
      <xdr:rowOff>685800</xdr:rowOff>
    </xdr:to>
    <xdr:pic>
      <xdr:nvPicPr>
        <xdr:cNvPr id="31252532" name="Picture 103">
          <a:extLst>
            <a:ext uri="{FF2B5EF4-FFF2-40B4-BE49-F238E27FC236}">
              <a16:creationId xmlns="" xmlns:a16="http://schemas.microsoft.com/office/drawing/2014/main" id="{00000000-0008-0000-0400-000034E0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80886300"/>
          <a:ext cx="14287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215</xdr:row>
      <xdr:rowOff>47625</xdr:rowOff>
    </xdr:from>
    <xdr:to>
      <xdr:col>1</xdr:col>
      <xdr:colOff>1400175</xdr:colOff>
      <xdr:row>216</xdr:row>
      <xdr:rowOff>609599</xdr:rowOff>
    </xdr:to>
    <xdr:pic>
      <xdr:nvPicPr>
        <xdr:cNvPr id="31252534" name="Picture 107">
          <a:extLst>
            <a:ext uri="{FF2B5EF4-FFF2-40B4-BE49-F238E27FC236}">
              <a16:creationId xmlns="" xmlns:a16="http://schemas.microsoft.com/office/drawing/2014/main" id="{00000000-0008-0000-0400-000036E0DC01}"/>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704850" y="85182075"/>
          <a:ext cx="12668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232</xdr:row>
      <xdr:rowOff>695325</xdr:rowOff>
    </xdr:from>
    <xdr:to>
      <xdr:col>1</xdr:col>
      <xdr:colOff>1371600</xdr:colOff>
      <xdr:row>234</xdr:row>
      <xdr:rowOff>447674</xdr:rowOff>
    </xdr:to>
    <xdr:pic>
      <xdr:nvPicPr>
        <xdr:cNvPr id="31252536" name="Picture 105">
          <a:extLst>
            <a:ext uri="{FF2B5EF4-FFF2-40B4-BE49-F238E27FC236}">
              <a16:creationId xmlns="" xmlns:a16="http://schemas.microsoft.com/office/drawing/2014/main" id="{00000000-0008-0000-0400-000038E0DC01}"/>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81050" y="97297875"/>
          <a:ext cx="1162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244</xdr:row>
      <xdr:rowOff>647700</xdr:rowOff>
    </xdr:from>
    <xdr:to>
      <xdr:col>2</xdr:col>
      <xdr:colOff>28575</xdr:colOff>
      <xdr:row>247</xdr:row>
      <xdr:rowOff>38099</xdr:rowOff>
    </xdr:to>
    <xdr:pic>
      <xdr:nvPicPr>
        <xdr:cNvPr id="31252538" name="Picture 144">
          <a:extLst>
            <a:ext uri="{FF2B5EF4-FFF2-40B4-BE49-F238E27FC236}">
              <a16:creationId xmlns="" xmlns:a16="http://schemas.microsoft.com/office/drawing/2014/main" id="{00000000-0008-0000-0400-00003AE0DC01}"/>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09600" y="105708450"/>
          <a:ext cx="152400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466725</xdr:colOff>
      <xdr:row>382</xdr:row>
      <xdr:rowOff>371475</xdr:rowOff>
    </xdr:from>
    <xdr:to>
      <xdr:col>2</xdr:col>
      <xdr:colOff>295275</xdr:colOff>
      <xdr:row>385</xdr:row>
      <xdr:rowOff>85724</xdr:rowOff>
    </xdr:to>
    <xdr:pic>
      <xdr:nvPicPr>
        <xdr:cNvPr id="31252541" name="Picture 47">
          <a:extLst>
            <a:ext uri="{FF2B5EF4-FFF2-40B4-BE49-F238E27FC236}">
              <a16:creationId xmlns="" xmlns:a16="http://schemas.microsoft.com/office/drawing/2014/main" id="{00000000-0008-0000-0400-00003DE0DC0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6725" y="205892400"/>
          <a:ext cx="19335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466725</xdr:colOff>
      <xdr:row>431</xdr:row>
      <xdr:rowOff>371475</xdr:rowOff>
    </xdr:from>
    <xdr:to>
      <xdr:col>2</xdr:col>
      <xdr:colOff>295275</xdr:colOff>
      <xdr:row>434</xdr:row>
      <xdr:rowOff>57148</xdr:rowOff>
    </xdr:to>
    <xdr:pic>
      <xdr:nvPicPr>
        <xdr:cNvPr id="31252543" name="Picture 47">
          <a:extLst>
            <a:ext uri="{FF2B5EF4-FFF2-40B4-BE49-F238E27FC236}">
              <a16:creationId xmlns="" xmlns:a16="http://schemas.microsoft.com/office/drawing/2014/main" id="{00000000-0008-0000-0400-00003FE0DC0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6725" y="241725450"/>
          <a:ext cx="193357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295</xdr:row>
      <xdr:rowOff>19050</xdr:rowOff>
    </xdr:from>
    <xdr:to>
      <xdr:col>2</xdr:col>
      <xdr:colOff>28575</xdr:colOff>
      <xdr:row>297</xdr:row>
      <xdr:rowOff>133350</xdr:rowOff>
    </xdr:to>
    <xdr:pic>
      <xdr:nvPicPr>
        <xdr:cNvPr id="31252545" name="Picture 143">
          <a:extLst>
            <a:ext uri="{FF2B5EF4-FFF2-40B4-BE49-F238E27FC236}">
              <a16:creationId xmlns="" xmlns:a16="http://schemas.microsoft.com/office/drawing/2014/main" id="{00000000-0008-0000-0400-000041E0DC01}"/>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04850" y="152438100"/>
          <a:ext cx="142875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300</xdr:row>
      <xdr:rowOff>533400</xdr:rowOff>
    </xdr:from>
    <xdr:to>
      <xdr:col>1</xdr:col>
      <xdr:colOff>1524000</xdr:colOff>
      <xdr:row>303</xdr:row>
      <xdr:rowOff>66675</xdr:rowOff>
    </xdr:to>
    <xdr:pic>
      <xdr:nvPicPr>
        <xdr:cNvPr id="31252547" name="Picture 146">
          <a:extLst>
            <a:ext uri="{FF2B5EF4-FFF2-40B4-BE49-F238E27FC236}">
              <a16:creationId xmlns="" xmlns:a16="http://schemas.microsoft.com/office/drawing/2014/main" id="{00000000-0008-0000-0400-000043E0DC01}"/>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66750" y="156286200"/>
          <a:ext cx="1428750"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289</xdr:row>
      <xdr:rowOff>0</xdr:rowOff>
    </xdr:from>
    <xdr:to>
      <xdr:col>1</xdr:col>
      <xdr:colOff>1495425</xdr:colOff>
      <xdr:row>291</xdr:row>
      <xdr:rowOff>73819</xdr:rowOff>
    </xdr:to>
    <xdr:pic>
      <xdr:nvPicPr>
        <xdr:cNvPr id="31252549" name="Picture 113">
          <a:extLst>
            <a:ext uri="{FF2B5EF4-FFF2-40B4-BE49-F238E27FC236}">
              <a16:creationId xmlns="" xmlns:a16="http://schemas.microsoft.com/office/drawing/2014/main" id="{00000000-0008-0000-0400-000045E0D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48504275"/>
          <a:ext cx="14192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318</xdr:row>
      <xdr:rowOff>657225</xdr:rowOff>
    </xdr:from>
    <xdr:to>
      <xdr:col>2</xdr:col>
      <xdr:colOff>28575</xdr:colOff>
      <xdr:row>321</xdr:row>
      <xdr:rowOff>161925</xdr:rowOff>
    </xdr:to>
    <xdr:pic>
      <xdr:nvPicPr>
        <xdr:cNvPr id="31252551" name="Picture 144">
          <a:extLst>
            <a:ext uri="{FF2B5EF4-FFF2-40B4-BE49-F238E27FC236}">
              <a16:creationId xmlns="" xmlns:a16="http://schemas.microsoft.com/office/drawing/2014/main" id="{00000000-0008-0000-0400-000047E0DC01}"/>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28650" y="164411025"/>
          <a:ext cx="15049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528</xdr:row>
      <xdr:rowOff>600075</xdr:rowOff>
    </xdr:from>
    <xdr:to>
      <xdr:col>1</xdr:col>
      <xdr:colOff>1447800</xdr:colOff>
      <xdr:row>530</xdr:row>
      <xdr:rowOff>466725</xdr:rowOff>
    </xdr:to>
    <xdr:pic>
      <xdr:nvPicPr>
        <xdr:cNvPr id="31252559" name="Picture 166">
          <a:extLst>
            <a:ext uri="{FF2B5EF4-FFF2-40B4-BE49-F238E27FC236}">
              <a16:creationId xmlns="" xmlns:a16="http://schemas.microsoft.com/office/drawing/2014/main" id="{00000000-0008-0000-0400-00004FE0DC0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28650" y="321668775"/>
          <a:ext cx="13906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358</xdr:row>
      <xdr:rowOff>438150</xdr:rowOff>
    </xdr:from>
    <xdr:to>
      <xdr:col>2</xdr:col>
      <xdr:colOff>171450</xdr:colOff>
      <xdr:row>360</xdr:row>
      <xdr:rowOff>723899</xdr:rowOff>
    </xdr:to>
    <xdr:pic>
      <xdr:nvPicPr>
        <xdr:cNvPr id="31252562" name="Picture 162" descr="https://www.dahuasecurity.com/asset/upload/uploads/image/20190905/DH-IPC-HDBW3241F-AS-M1_thumb.png">
          <a:extLst>
            <a:ext uri="{FF2B5EF4-FFF2-40B4-BE49-F238E27FC236}">
              <a16:creationId xmlns="" xmlns:a16="http://schemas.microsoft.com/office/drawing/2014/main" id="{00000000-0008-0000-0400-000052E0DC01}"/>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14350" y="188585475"/>
          <a:ext cx="176212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47</xdr:row>
      <xdr:rowOff>190500</xdr:rowOff>
    </xdr:from>
    <xdr:to>
      <xdr:col>1</xdr:col>
      <xdr:colOff>1438275</xdr:colOff>
      <xdr:row>49</xdr:row>
      <xdr:rowOff>347663</xdr:rowOff>
    </xdr:to>
    <xdr:pic>
      <xdr:nvPicPr>
        <xdr:cNvPr id="31252563" name="Picture 52">
          <a:extLst>
            <a:ext uri="{FF2B5EF4-FFF2-40B4-BE49-F238E27FC236}">
              <a16:creationId xmlns="" xmlns:a16="http://schemas.microsoft.com/office/drawing/2014/main" id="{00000000-0008-0000-0400-000053E0DC01}"/>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819150" y="17348835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53</xdr:row>
      <xdr:rowOff>180975</xdr:rowOff>
    </xdr:from>
    <xdr:to>
      <xdr:col>1</xdr:col>
      <xdr:colOff>1228725</xdr:colOff>
      <xdr:row>55</xdr:row>
      <xdr:rowOff>276225</xdr:rowOff>
    </xdr:to>
    <xdr:pic>
      <xdr:nvPicPr>
        <xdr:cNvPr id="31252564" name="Picture 107">
          <a:extLst>
            <a:ext uri="{FF2B5EF4-FFF2-40B4-BE49-F238E27FC236}">
              <a16:creationId xmlns="" xmlns:a16="http://schemas.microsoft.com/office/drawing/2014/main" id="{00000000-0008-0000-0400-000054E0DC01}"/>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695325" y="175974375"/>
          <a:ext cx="11049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270</xdr:row>
      <xdr:rowOff>28575</xdr:rowOff>
    </xdr:from>
    <xdr:to>
      <xdr:col>1</xdr:col>
      <xdr:colOff>1504950</xdr:colOff>
      <xdr:row>272</xdr:row>
      <xdr:rowOff>178594</xdr:rowOff>
    </xdr:to>
    <xdr:pic>
      <xdr:nvPicPr>
        <xdr:cNvPr id="31252567" name="Picture 144">
          <a:extLst>
            <a:ext uri="{FF2B5EF4-FFF2-40B4-BE49-F238E27FC236}">
              <a16:creationId xmlns="" xmlns:a16="http://schemas.microsoft.com/office/drawing/2014/main" id="{00000000-0008-0000-0400-000057E0DC01}"/>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71500" y="122882025"/>
          <a:ext cx="15049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552450</xdr:colOff>
      <xdr:row>68</xdr:row>
      <xdr:rowOff>552450</xdr:rowOff>
    </xdr:from>
    <xdr:to>
      <xdr:col>2</xdr:col>
      <xdr:colOff>28575</xdr:colOff>
      <xdr:row>71</xdr:row>
      <xdr:rowOff>413385</xdr:rowOff>
    </xdr:to>
    <xdr:pic>
      <xdr:nvPicPr>
        <xdr:cNvPr id="31252569" name="Picture 159">
          <a:extLst>
            <a:ext uri="{FF2B5EF4-FFF2-40B4-BE49-F238E27FC236}">
              <a16:creationId xmlns="" xmlns:a16="http://schemas.microsoft.com/office/drawing/2014/main" id="{00000000-0008-0000-0400-000059E0DC01}"/>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52450" y="36252150"/>
          <a:ext cx="158115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74</xdr:row>
      <xdr:rowOff>638175</xdr:rowOff>
    </xdr:from>
    <xdr:to>
      <xdr:col>1</xdr:col>
      <xdr:colOff>1438275</xdr:colOff>
      <xdr:row>76</xdr:row>
      <xdr:rowOff>613410</xdr:rowOff>
    </xdr:to>
    <xdr:pic>
      <xdr:nvPicPr>
        <xdr:cNvPr id="31252571" name="Picture 162">
          <a:extLst>
            <a:ext uri="{FF2B5EF4-FFF2-40B4-BE49-F238E27FC236}">
              <a16:creationId xmlns="" xmlns:a16="http://schemas.microsoft.com/office/drawing/2014/main" id="{00000000-0008-0000-0400-00005BE0DC01}"/>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704850" y="40100250"/>
          <a:ext cx="130492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81</xdr:row>
      <xdr:rowOff>209550</xdr:rowOff>
    </xdr:from>
    <xdr:to>
      <xdr:col>1</xdr:col>
      <xdr:colOff>1304925</xdr:colOff>
      <xdr:row>83</xdr:row>
      <xdr:rowOff>104775</xdr:rowOff>
    </xdr:to>
    <xdr:pic>
      <xdr:nvPicPr>
        <xdr:cNvPr id="31252573" name="Picture 165">
          <a:extLst>
            <a:ext uri="{FF2B5EF4-FFF2-40B4-BE49-F238E27FC236}">
              <a16:creationId xmlns="" xmlns:a16="http://schemas.microsoft.com/office/drawing/2014/main" id="{00000000-0008-0000-0400-00005DE0DC01}"/>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638175" y="44081700"/>
          <a:ext cx="12382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552450</xdr:colOff>
      <xdr:row>87</xdr:row>
      <xdr:rowOff>552450</xdr:rowOff>
    </xdr:from>
    <xdr:to>
      <xdr:col>2</xdr:col>
      <xdr:colOff>28575</xdr:colOff>
      <xdr:row>90</xdr:row>
      <xdr:rowOff>66675</xdr:rowOff>
    </xdr:to>
    <xdr:pic>
      <xdr:nvPicPr>
        <xdr:cNvPr id="31252575" name="Picture 167">
          <a:extLst>
            <a:ext uri="{FF2B5EF4-FFF2-40B4-BE49-F238E27FC236}">
              <a16:creationId xmlns="" xmlns:a16="http://schemas.microsoft.com/office/drawing/2014/main" id="{00000000-0008-0000-0400-00005FE0DC01}"/>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52450" y="48053625"/>
          <a:ext cx="158115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93</xdr:row>
      <xdr:rowOff>638175</xdr:rowOff>
    </xdr:from>
    <xdr:to>
      <xdr:col>1</xdr:col>
      <xdr:colOff>1438275</xdr:colOff>
      <xdr:row>95</xdr:row>
      <xdr:rowOff>609600</xdr:rowOff>
    </xdr:to>
    <xdr:pic>
      <xdr:nvPicPr>
        <xdr:cNvPr id="31252577" name="Picture 169">
          <a:extLst>
            <a:ext uri="{FF2B5EF4-FFF2-40B4-BE49-F238E27FC236}">
              <a16:creationId xmlns="" xmlns:a16="http://schemas.microsoft.com/office/drawing/2014/main" id="{00000000-0008-0000-0400-000061E0DC01}"/>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704850" y="51968400"/>
          <a:ext cx="130492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100</xdr:row>
      <xdr:rowOff>133350</xdr:rowOff>
    </xdr:from>
    <xdr:to>
      <xdr:col>1</xdr:col>
      <xdr:colOff>1333500</xdr:colOff>
      <xdr:row>102</xdr:row>
      <xdr:rowOff>28575</xdr:rowOff>
    </xdr:to>
    <xdr:pic>
      <xdr:nvPicPr>
        <xdr:cNvPr id="31252579" name="Picture 171">
          <a:extLst>
            <a:ext uri="{FF2B5EF4-FFF2-40B4-BE49-F238E27FC236}">
              <a16:creationId xmlns="" xmlns:a16="http://schemas.microsoft.com/office/drawing/2014/main" id="{00000000-0008-0000-0400-000063E0DC01}"/>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676275" y="55930800"/>
          <a:ext cx="12287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141</xdr:row>
      <xdr:rowOff>638175</xdr:rowOff>
    </xdr:from>
    <xdr:to>
      <xdr:col>1</xdr:col>
      <xdr:colOff>1409700</xdr:colOff>
      <xdr:row>144</xdr:row>
      <xdr:rowOff>152400</xdr:rowOff>
    </xdr:to>
    <xdr:pic>
      <xdr:nvPicPr>
        <xdr:cNvPr id="31252581" name="Picture 174">
          <a:extLst>
            <a:ext uri="{FF2B5EF4-FFF2-40B4-BE49-F238E27FC236}">
              <a16:creationId xmlns="" xmlns:a16="http://schemas.microsoft.com/office/drawing/2014/main" id="{00000000-0008-0000-0400-000065E0DC0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90575" y="60112275"/>
          <a:ext cx="119062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148</xdr:row>
      <xdr:rowOff>114300</xdr:rowOff>
    </xdr:from>
    <xdr:to>
      <xdr:col>1</xdr:col>
      <xdr:colOff>1400175</xdr:colOff>
      <xdr:row>150</xdr:row>
      <xdr:rowOff>2382</xdr:rowOff>
    </xdr:to>
    <xdr:pic>
      <xdr:nvPicPr>
        <xdr:cNvPr id="31252583" name="Picture 177">
          <a:extLst>
            <a:ext uri="{FF2B5EF4-FFF2-40B4-BE49-F238E27FC236}">
              <a16:creationId xmlns="" xmlns:a16="http://schemas.microsoft.com/office/drawing/2014/main" id="{00000000-0008-0000-0400-000067E0DC01}"/>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676275" y="101631750"/>
          <a:ext cx="1295400" cy="1059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576</xdr:row>
      <xdr:rowOff>438150</xdr:rowOff>
    </xdr:from>
    <xdr:to>
      <xdr:col>2</xdr:col>
      <xdr:colOff>161925</xdr:colOff>
      <xdr:row>579</xdr:row>
      <xdr:rowOff>364331</xdr:rowOff>
    </xdr:to>
    <xdr:pic>
      <xdr:nvPicPr>
        <xdr:cNvPr id="31252585" name="Picture 47">
          <a:extLst>
            <a:ext uri="{FF2B5EF4-FFF2-40B4-BE49-F238E27FC236}">
              <a16:creationId xmlns="" xmlns:a16="http://schemas.microsoft.com/office/drawing/2014/main" id="{00000000-0008-0000-0400-000069E0DC0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42900" y="362654850"/>
          <a:ext cx="192405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306</xdr:row>
      <xdr:rowOff>657225</xdr:rowOff>
    </xdr:from>
    <xdr:to>
      <xdr:col>2</xdr:col>
      <xdr:colOff>28575</xdr:colOff>
      <xdr:row>309</xdr:row>
      <xdr:rowOff>161925</xdr:rowOff>
    </xdr:to>
    <xdr:pic>
      <xdr:nvPicPr>
        <xdr:cNvPr id="31252587" name="Picture 144">
          <a:extLst>
            <a:ext uri="{FF2B5EF4-FFF2-40B4-BE49-F238E27FC236}">
              <a16:creationId xmlns="" xmlns:a16="http://schemas.microsoft.com/office/drawing/2014/main" id="{00000000-0008-0000-0400-00006BE0DC01}"/>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28650" y="160410525"/>
          <a:ext cx="15049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xdr:colOff>
      <xdr:row>229</xdr:row>
      <xdr:rowOff>228600</xdr:rowOff>
    </xdr:from>
    <xdr:ext cx="184731" cy="264560"/>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2516981" y="9766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1</xdr:col>
      <xdr:colOff>9525</xdr:colOff>
      <xdr:row>227</xdr:row>
      <xdr:rowOff>19050</xdr:rowOff>
    </xdr:from>
    <xdr:to>
      <xdr:col>1</xdr:col>
      <xdr:colOff>1524000</xdr:colOff>
      <xdr:row>229</xdr:row>
      <xdr:rowOff>114301</xdr:rowOff>
    </xdr:to>
    <xdr:pic>
      <xdr:nvPicPr>
        <xdr:cNvPr id="31252590" name="Picture 144">
          <a:extLst>
            <a:ext uri="{FF2B5EF4-FFF2-40B4-BE49-F238E27FC236}">
              <a16:creationId xmlns="" xmlns:a16="http://schemas.microsoft.com/office/drawing/2014/main" id="{00000000-0008-0000-0400-00006EE0DC01}"/>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581025" y="93097350"/>
          <a:ext cx="15144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64</xdr:row>
      <xdr:rowOff>38100</xdr:rowOff>
    </xdr:from>
    <xdr:to>
      <xdr:col>1</xdr:col>
      <xdr:colOff>1190625</xdr:colOff>
      <xdr:row>65</xdr:row>
      <xdr:rowOff>364332</xdr:rowOff>
    </xdr:to>
    <xdr:pic>
      <xdr:nvPicPr>
        <xdr:cNvPr id="31252594" name="Picture 1">
          <a:extLst>
            <a:ext uri="{FF2B5EF4-FFF2-40B4-BE49-F238E27FC236}">
              <a16:creationId xmlns="" xmlns:a16="http://schemas.microsoft.com/office/drawing/2014/main" id="{00000000-0008-0000-0400-000072E0DC01}"/>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847725" y="70818375"/>
          <a:ext cx="914400" cy="831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276</xdr:row>
      <xdr:rowOff>133350</xdr:rowOff>
    </xdr:from>
    <xdr:to>
      <xdr:col>1</xdr:col>
      <xdr:colOff>1419225</xdr:colOff>
      <xdr:row>278</xdr:row>
      <xdr:rowOff>47625</xdr:rowOff>
    </xdr:to>
    <xdr:pic>
      <xdr:nvPicPr>
        <xdr:cNvPr id="31252595" name="Picture 112">
          <a:extLst>
            <a:ext uri="{FF2B5EF4-FFF2-40B4-BE49-F238E27FC236}">
              <a16:creationId xmlns="" xmlns:a16="http://schemas.microsoft.com/office/drawing/2014/main" id="{00000000-0008-0000-0400-000073E0DC01}"/>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781050" y="127111125"/>
          <a:ext cx="12096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533400</xdr:colOff>
      <xdr:row>281</xdr:row>
      <xdr:rowOff>666750</xdr:rowOff>
    </xdr:from>
    <xdr:to>
      <xdr:col>2</xdr:col>
      <xdr:colOff>0</xdr:colOff>
      <xdr:row>284</xdr:row>
      <xdr:rowOff>457200</xdr:rowOff>
    </xdr:to>
    <xdr:pic>
      <xdr:nvPicPr>
        <xdr:cNvPr id="31252597" name="Picture 182">
          <a:extLst>
            <a:ext uri="{FF2B5EF4-FFF2-40B4-BE49-F238E27FC236}">
              <a16:creationId xmlns="" xmlns:a16="http://schemas.microsoft.com/office/drawing/2014/main" id="{00000000-0008-0000-0400-000075E0DC01}"/>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33400" y="130987800"/>
          <a:ext cx="1571625"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250</xdr:row>
      <xdr:rowOff>628650</xdr:rowOff>
    </xdr:from>
    <xdr:to>
      <xdr:col>1</xdr:col>
      <xdr:colOff>1466850</xdr:colOff>
      <xdr:row>253</xdr:row>
      <xdr:rowOff>83344</xdr:rowOff>
    </xdr:to>
    <xdr:pic>
      <xdr:nvPicPr>
        <xdr:cNvPr id="31252605" name="Picture 147">
          <a:extLst>
            <a:ext uri="{FF2B5EF4-FFF2-40B4-BE49-F238E27FC236}">
              <a16:creationId xmlns="" xmlns:a16="http://schemas.microsoft.com/office/drawing/2014/main" id="{00000000-0008-0000-0400-00007DE0DC01}"/>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638175" y="109918500"/>
          <a:ext cx="140017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238</xdr:row>
      <xdr:rowOff>704850</xdr:rowOff>
    </xdr:from>
    <xdr:to>
      <xdr:col>1</xdr:col>
      <xdr:colOff>1381125</xdr:colOff>
      <xdr:row>241</xdr:row>
      <xdr:rowOff>133351</xdr:rowOff>
    </xdr:to>
    <xdr:pic>
      <xdr:nvPicPr>
        <xdr:cNvPr id="31252606" name="Picture 164">
          <a:extLst>
            <a:ext uri="{FF2B5EF4-FFF2-40B4-BE49-F238E27FC236}">
              <a16:creationId xmlns="" xmlns:a16="http://schemas.microsoft.com/office/drawing/2014/main" id="{00000000-0008-0000-0400-00007EE0DC01}"/>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790575" y="101536500"/>
          <a:ext cx="116205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561975</xdr:colOff>
      <xdr:row>583</xdr:row>
      <xdr:rowOff>628650</xdr:rowOff>
    </xdr:from>
    <xdr:to>
      <xdr:col>2</xdr:col>
      <xdr:colOff>0</xdr:colOff>
      <xdr:row>586</xdr:row>
      <xdr:rowOff>321469</xdr:rowOff>
    </xdr:to>
    <xdr:pic>
      <xdr:nvPicPr>
        <xdr:cNvPr id="31252612" name="Picture 186" descr="https://www.dahuasecurity.com/asset/upload/uploads/image/20200710/IPC-EW5541-AS_thumb.png">
          <a:extLst>
            <a:ext uri="{FF2B5EF4-FFF2-40B4-BE49-F238E27FC236}">
              <a16:creationId xmlns="" xmlns:a16="http://schemas.microsoft.com/office/drawing/2014/main" id="{00000000-0008-0000-0400-000084E0DC01}"/>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561975" y="368179350"/>
          <a:ext cx="154305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40481</xdr:colOff>
      <xdr:row>332</xdr:row>
      <xdr:rowOff>550069</xdr:rowOff>
    </xdr:from>
    <xdr:to>
      <xdr:col>1</xdr:col>
      <xdr:colOff>1460085</xdr:colOff>
      <xdr:row>335</xdr:row>
      <xdr:rowOff>655902</xdr:rowOff>
    </xdr:to>
    <xdr:pic>
      <xdr:nvPicPr>
        <xdr:cNvPr id="187" name="Picture 186">
          <a:extLst>
            <a:ext uri="{FF2B5EF4-FFF2-40B4-BE49-F238E27FC236}">
              <a16:creationId xmlns="" xmlns:a16="http://schemas.microsoft.com/office/drawing/2014/main" id="{00000000-0008-0000-0400-0000BB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611981" y="190183294"/>
          <a:ext cx="1419604" cy="1439333"/>
        </a:xfrm>
        <a:prstGeom prst="rect">
          <a:avLst/>
        </a:prstGeom>
      </xdr:spPr>
    </xdr:pic>
    <xdr:clientData/>
  </xdr:twoCellAnchor>
  <xdr:twoCellAnchor editAs="oneCell">
    <xdr:from>
      <xdr:col>1</xdr:col>
      <xdr:colOff>0</xdr:colOff>
      <xdr:row>325</xdr:row>
      <xdr:rowOff>154780</xdr:rowOff>
    </xdr:from>
    <xdr:to>
      <xdr:col>1</xdr:col>
      <xdr:colOff>1414695</xdr:colOff>
      <xdr:row>328</xdr:row>
      <xdr:rowOff>519905</xdr:rowOff>
    </xdr:to>
    <xdr:pic>
      <xdr:nvPicPr>
        <xdr:cNvPr id="190" name="Picture 189">
          <a:extLst>
            <a:ext uri="{FF2B5EF4-FFF2-40B4-BE49-F238E27FC236}">
              <a16:creationId xmlns="" xmlns:a16="http://schemas.microsoft.com/office/drawing/2014/main" id="{00000000-0008-0000-0400-0000BE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571500" y="167830499"/>
          <a:ext cx="1414695" cy="1270000"/>
        </a:xfrm>
        <a:prstGeom prst="rect">
          <a:avLst/>
        </a:prstGeom>
      </xdr:spPr>
    </xdr:pic>
    <xdr:clientData/>
  </xdr:twoCellAnchor>
  <xdr:oneCellAnchor>
    <xdr:from>
      <xdr:col>1</xdr:col>
      <xdr:colOff>42863</xdr:colOff>
      <xdr:row>451</xdr:row>
      <xdr:rowOff>116681</xdr:rowOff>
    </xdr:from>
    <xdr:ext cx="1404938" cy="1461393"/>
    <xdr:pic>
      <xdr:nvPicPr>
        <xdr:cNvPr id="189" name="Picture 73">
          <a:extLst>
            <a:ext uri="{FF2B5EF4-FFF2-40B4-BE49-F238E27FC236}">
              <a16:creationId xmlns="" xmlns:a16="http://schemas.microsoft.com/office/drawing/2014/main" id="{00000000-0008-0000-0400-0000BD0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614363" y="276236906"/>
          <a:ext cx="1404938" cy="1461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333376</xdr:colOff>
      <xdr:row>457</xdr:row>
      <xdr:rowOff>321468</xdr:rowOff>
    </xdr:from>
    <xdr:ext cx="1932948" cy="1997868"/>
    <xdr:pic>
      <xdr:nvPicPr>
        <xdr:cNvPr id="192" name="Picture 66">
          <a:extLst>
            <a:ext uri="{FF2B5EF4-FFF2-40B4-BE49-F238E27FC236}">
              <a16:creationId xmlns="" xmlns:a16="http://schemas.microsoft.com/office/drawing/2014/main" id="{00000000-0008-0000-0400-0000C0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333376" y="279242043"/>
          <a:ext cx="1932948" cy="1997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45243</xdr:colOff>
      <xdr:row>465</xdr:row>
      <xdr:rowOff>240507</xdr:rowOff>
    </xdr:from>
    <xdr:ext cx="1373982" cy="1428397"/>
    <xdr:pic>
      <xdr:nvPicPr>
        <xdr:cNvPr id="194" name="Picture 64">
          <a:extLst>
            <a:ext uri="{FF2B5EF4-FFF2-40B4-BE49-F238E27FC236}">
              <a16:creationId xmlns="" xmlns:a16="http://schemas.microsoft.com/office/drawing/2014/main" id="{00000000-0008-0000-0400-0000C2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616743" y="283437807"/>
          <a:ext cx="1373982" cy="1428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321469</xdr:colOff>
      <xdr:row>472</xdr:row>
      <xdr:rowOff>74912</xdr:rowOff>
    </xdr:from>
    <xdr:ext cx="1952625" cy="2018205"/>
    <xdr:pic>
      <xdr:nvPicPr>
        <xdr:cNvPr id="196" name="Picture 66">
          <a:extLst>
            <a:ext uri="{FF2B5EF4-FFF2-40B4-BE49-F238E27FC236}">
              <a16:creationId xmlns="" xmlns:a16="http://schemas.microsoft.com/office/drawing/2014/main" id="{00000000-0008-0000-0400-0000C4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321469" y="287139362"/>
          <a:ext cx="1952625" cy="201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511969</xdr:colOff>
      <xdr:row>480</xdr:row>
      <xdr:rowOff>345281</xdr:rowOff>
    </xdr:from>
    <xdr:ext cx="1678781" cy="1657350"/>
    <xdr:pic>
      <xdr:nvPicPr>
        <xdr:cNvPr id="198" name="Picture 189" descr="https://www.dahuasecurity.com/asset/upload/uploads/image/20200805/IPC-HFW3549T1-AS-PV_thumb.png">
          <a:extLst>
            <a:ext uri="{FF2B5EF4-FFF2-40B4-BE49-F238E27FC236}">
              <a16:creationId xmlns="" xmlns:a16="http://schemas.microsoft.com/office/drawing/2014/main" id="{00000000-0008-0000-0400-0000C600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511969" y="291829331"/>
          <a:ext cx="1678781"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126206</xdr:colOff>
      <xdr:row>488</xdr:row>
      <xdr:rowOff>157162</xdr:rowOff>
    </xdr:from>
    <xdr:ext cx="1273969" cy="1319524"/>
    <xdr:pic>
      <xdr:nvPicPr>
        <xdr:cNvPr id="200" name="Picture 68">
          <a:extLst>
            <a:ext uri="{FF2B5EF4-FFF2-40B4-BE49-F238E27FC236}">
              <a16:creationId xmlns="" xmlns:a16="http://schemas.microsoft.com/office/drawing/2014/main" id="{00000000-0008-0000-0400-0000C8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697706" y="296060812"/>
          <a:ext cx="1273969" cy="1319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133350</xdr:colOff>
      <xdr:row>540</xdr:row>
      <xdr:rowOff>666750</xdr:rowOff>
    </xdr:from>
    <xdr:ext cx="1285875" cy="1295400"/>
    <xdr:pic>
      <xdr:nvPicPr>
        <xdr:cNvPr id="206" name="Picture 160">
          <a:extLst>
            <a:ext uri="{FF2B5EF4-FFF2-40B4-BE49-F238E27FC236}">
              <a16:creationId xmlns="" xmlns:a16="http://schemas.microsoft.com/office/drawing/2014/main" id="{00000000-0008-0000-0400-0000CE00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04850" y="335451450"/>
          <a:ext cx="12858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500062</xdr:colOff>
      <xdr:row>313</xdr:row>
      <xdr:rowOff>154782</xdr:rowOff>
    </xdr:from>
    <xdr:to>
      <xdr:col>2</xdr:col>
      <xdr:colOff>30956</xdr:colOff>
      <xdr:row>315</xdr:row>
      <xdr:rowOff>459582</xdr:rowOff>
    </xdr:to>
    <xdr:pic>
      <xdr:nvPicPr>
        <xdr:cNvPr id="210" name="Picture 209" descr="https://www.dahuasecurity.com/asset/upload/uploads/image/20191031/IPC-HFW2831T-ZS-S2_thumb.png">
          <a:extLst>
            <a:ext uri="{FF2B5EF4-FFF2-40B4-BE49-F238E27FC236}">
              <a16:creationId xmlns="" xmlns:a16="http://schemas.microsoft.com/office/drawing/2014/main" id="{00000000-0008-0000-0400-0000D2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500062" y="171604782"/>
          <a:ext cx="163830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154781</xdr:colOff>
      <xdr:row>559</xdr:row>
      <xdr:rowOff>157616</xdr:rowOff>
    </xdr:from>
    <xdr:to>
      <xdr:col>1</xdr:col>
      <xdr:colOff>1381125</xdr:colOff>
      <xdr:row>560</xdr:row>
      <xdr:rowOff>651159</xdr:rowOff>
    </xdr:to>
    <xdr:pic>
      <xdr:nvPicPr>
        <xdr:cNvPr id="133" name="Picture 132" descr="https://www.dahuasecurity.com/asset/upload/uploads/image/20190411/DH-IPC-HDW5442TM-AS_thumb.png">
          <a:extLst>
            <a:ext uri="{FF2B5EF4-FFF2-40B4-BE49-F238E27FC236}">
              <a16:creationId xmlns="" xmlns:a16="http://schemas.microsoft.com/office/drawing/2014/main" id="{00000000-0008-0000-0400-000085000000}"/>
            </a:ext>
          </a:extLst>
        </xdr:cNvPr>
        <xdr:cNvPicPr>
          <a:picLocks noChangeAspect="1" noChangeArrowheads="1"/>
        </xdr:cNvPicPr>
      </xdr:nvPicPr>
      <xdr:blipFill rotWithShape="1">
        <a:blip xmlns:r="http://schemas.openxmlformats.org/officeDocument/2006/relationships" r:embed="rId51">
          <a:extLst>
            <a:ext uri="{28A0092B-C50C-407E-A947-70E740481C1C}">
              <a14:useLocalDpi xmlns:a14="http://schemas.microsoft.com/office/drawing/2010/main" val="0"/>
            </a:ext>
          </a:extLst>
        </a:blip>
        <a:srcRect l="22575" t="22841" r="24749" b="24004"/>
        <a:stretch/>
      </xdr:blipFill>
      <xdr:spPr bwMode="auto">
        <a:xfrm>
          <a:off x="726281" y="349420316"/>
          <a:ext cx="1226344" cy="125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60</xdr:row>
      <xdr:rowOff>72765</xdr:rowOff>
    </xdr:from>
    <xdr:to>
      <xdr:col>1</xdr:col>
      <xdr:colOff>1354931</xdr:colOff>
      <xdr:row>61</xdr:row>
      <xdr:rowOff>197644</xdr:rowOff>
    </xdr:to>
    <xdr:pic>
      <xdr:nvPicPr>
        <xdr:cNvPr id="131" name="Picture 130">
          <a:extLst>
            <a:ext uri="{FF2B5EF4-FFF2-40B4-BE49-F238E27FC236}">
              <a16:creationId xmlns="" xmlns:a16="http://schemas.microsoft.com/office/drawing/2014/main" id="{00000000-0008-0000-0400-000083000000}"/>
            </a:ext>
          </a:extLst>
        </xdr:cNvPr>
        <xdr:cNvPicPr>
          <a:picLocks noChangeAspect="1"/>
        </xdr:cNvPicPr>
      </xdr:nvPicPr>
      <xdr:blipFill rotWithShape="1">
        <a:blip xmlns:r="http://schemas.openxmlformats.org/officeDocument/2006/relationships" r:embed="rId52">
          <a:extLst>
            <a:ext uri="{BEBA8EAE-BF5A-486C-A8C5-ECC9F3942E4B}">
              <a14:imgProps xmlns:a14="http://schemas.microsoft.com/office/drawing/2010/main">
                <a14:imgLayer r:embed="rId53">
                  <a14:imgEffect>
                    <a14:backgroundRemoval t="22250" b="86125" l="7878" r="95644"/>
                  </a14:imgEffect>
                </a14:imgLayer>
              </a14:imgProps>
            </a:ext>
          </a:extLst>
        </a:blip>
        <a:srcRect l="12668" t="26600" r="7548" b="17050"/>
        <a:stretch/>
      </xdr:blipFill>
      <xdr:spPr>
        <a:xfrm>
          <a:off x="723900" y="43897290"/>
          <a:ext cx="1202531" cy="629704"/>
        </a:xfrm>
        <a:prstGeom prst="rect">
          <a:avLst/>
        </a:prstGeom>
      </xdr:spPr>
    </xdr:pic>
    <xdr:clientData/>
  </xdr:twoCellAnchor>
  <xdr:oneCellAnchor>
    <xdr:from>
      <xdr:col>1</xdr:col>
      <xdr:colOff>95250</xdr:colOff>
      <xdr:row>339</xdr:row>
      <xdr:rowOff>628650</xdr:rowOff>
    </xdr:from>
    <xdr:ext cx="1419225" cy="1428750"/>
    <xdr:pic>
      <xdr:nvPicPr>
        <xdr:cNvPr id="127" name="Picture 157">
          <a:extLst>
            <a:ext uri="{FF2B5EF4-FFF2-40B4-BE49-F238E27FC236}">
              <a16:creationId xmlns="" xmlns:a16="http://schemas.microsoft.com/office/drawing/2014/main" id="{00000000-0008-0000-0400-00007F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666750" y="181734619"/>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319087</xdr:colOff>
      <xdr:row>495</xdr:row>
      <xdr:rowOff>388144</xdr:rowOff>
    </xdr:from>
    <xdr:ext cx="1952625" cy="2018205"/>
    <xdr:pic>
      <xdr:nvPicPr>
        <xdr:cNvPr id="137" name="Picture 66">
          <a:extLst>
            <a:ext uri="{FF2B5EF4-FFF2-40B4-BE49-F238E27FC236}">
              <a16:creationId xmlns="" xmlns:a16="http://schemas.microsoft.com/office/drawing/2014/main" id="{00000000-0008-0000-0400-000089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319087" y="326733694"/>
          <a:ext cx="1952625" cy="201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204788</xdr:colOff>
      <xdr:row>33</xdr:row>
      <xdr:rowOff>571241</xdr:rowOff>
    </xdr:from>
    <xdr:to>
      <xdr:col>1</xdr:col>
      <xdr:colOff>1287347</xdr:colOff>
      <xdr:row>34</xdr:row>
      <xdr:rowOff>338139</xdr:rowOff>
    </xdr:to>
    <xdr:pic>
      <xdr:nvPicPr>
        <xdr:cNvPr id="140" name="Picture 139">
          <a:extLst>
            <a:ext uri="{FF2B5EF4-FFF2-40B4-BE49-F238E27FC236}">
              <a16:creationId xmlns="" xmlns:a16="http://schemas.microsoft.com/office/drawing/2014/main" id="{00000000-0008-0000-0400-00008C000000}"/>
            </a:ext>
          </a:extLst>
        </xdr:cNvPr>
        <xdr:cNvPicPr>
          <a:picLocks noChangeAspect="1"/>
        </xdr:cNvPicPr>
      </xdr:nvPicPr>
      <xdr:blipFill rotWithShape="1">
        <a:blip xmlns:r="http://schemas.openxmlformats.org/officeDocument/2006/relationships" r:embed="rId55">
          <a:extLst>
            <a:ext uri="{BEBA8EAE-BF5A-486C-A8C5-ECC9F3942E4B}">
              <a14:imgProps xmlns:a14="http://schemas.microsoft.com/office/drawing/2010/main">
                <a14:imgLayer r:embed="rId56">
                  <a14:imgEffect>
                    <a14:backgroundRemoval t="16324" b="86008" l="19927" r="78237"/>
                  </a14:imgEffect>
                </a14:imgLayer>
              </a14:imgProps>
            </a:ext>
          </a:extLst>
        </a:blip>
        <a:srcRect l="22038" t="30053" r="24618" b="27672"/>
        <a:stretch/>
      </xdr:blipFill>
      <xdr:spPr>
        <a:xfrm>
          <a:off x="776288" y="38109266"/>
          <a:ext cx="1082559" cy="624148"/>
        </a:xfrm>
        <a:prstGeom prst="rect">
          <a:avLst/>
        </a:prstGeom>
      </xdr:spPr>
    </xdr:pic>
    <xdr:clientData/>
  </xdr:twoCellAnchor>
  <xdr:twoCellAnchor editAs="oneCell">
    <xdr:from>
      <xdr:col>1</xdr:col>
      <xdr:colOff>202406</xdr:colOff>
      <xdr:row>10</xdr:row>
      <xdr:rowOff>481270</xdr:rowOff>
    </xdr:from>
    <xdr:to>
      <xdr:col>1</xdr:col>
      <xdr:colOff>1273968</xdr:colOff>
      <xdr:row>12</xdr:row>
      <xdr:rowOff>268008</xdr:rowOff>
    </xdr:to>
    <xdr:pic>
      <xdr:nvPicPr>
        <xdr:cNvPr id="143" name="Picture 142" descr="E:\GoogleDrive\Dahua\TaiLieuNoiBo\2022\IPC\DH-IPC-HDPW1230R1-S5_datasheet_20201217\DH-IPC-HDPW1230R1-S5_datasheet_20201217-web-resources\image\DH-IPC-HDPW1230R1-S5_Image.png">
          <a:extLst>
            <a:ext uri="{FF2B5EF4-FFF2-40B4-BE49-F238E27FC236}">
              <a16:creationId xmlns="" xmlns:a16="http://schemas.microsoft.com/office/drawing/2014/main" id="{00000000-0008-0000-0400-00008F000000}"/>
            </a:ext>
          </a:extLst>
        </xdr:cNvPr>
        <xdr:cNvPicPr>
          <a:picLocks noChangeAspect="1" noChangeArrowheads="1"/>
        </xdr:cNvPicPr>
      </xdr:nvPicPr>
      <xdr:blipFill rotWithShape="1">
        <a:blip xmlns:r="http://schemas.openxmlformats.org/officeDocument/2006/relationships" r:embed="rId57" cstate="print">
          <a:extLst>
            <a:ext uri="{28A0092B-C50C-407E-A947-70E740481C1C}">
              <a14:useLocalDpi xmlns:a14="http://schemas.microsoft.com/office/drawing/2010/main" val="0"/>
            </a:ext>
          </a:extLst>
        </a:blip>
        <a:srcRect l="21973" t="13110" r="17041" b="15490"/>
        <a:stretch/>
      </xdr:blipFill>
      <xdr:spPr bwMode="auto">
        <a:xfrm>
          <a:off x="773906" y="7363083"/>
          <a:ext cx="1071562" cy="929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47625</xdr:colOff>
      <xdr:row>5</xdr:row>
      <xdr:rowOff>372850</xdr:rowOff>
    </xdr:from>
    <xdr:ext cx="1416843" cy="894254"/>
    <xdr:pic>
      <xdr:nvPicPr>
        <xdr:cNvPr id="149" name="Picture 148">
          <a:extLst>
            <a:ext uri="{FF2B5EF4-FFF2-40B4-BE49-F238E27FC236}">
              <a16:creationId xmlns="" xmlns:a16="http://schemas.microsoft.com/office/drawing/2014/main" id="{00000000-0008-0000-0400-000095000000}"/>
            </a:ext>
          </a:extLst>
        </xdr:cNvPr>
        <xdr:cNvPicPr>
          <a:picLocks noChangeAspect="1"/>
        </xdr:cNvPicPr>
      </xdr:nvPicPr>
      <xdr:blipFill>
        <a:blip xmlns:r="http://schemas.openxmlformats.org/officeDocument/2006/relationships" r:embed="rId58"/>
        <a:stretch>
          <a:fillRect/>
        </a:stretch>
      </xdr:blipFill>
      <xdr:spPr>
        <a:xfrm>
          <a:off x="619125" y="4397163"/>
          <a:ext cx="1416843" cy="894254"/>
        </a:xfrm>
        <a:prstGeom prst="rect">
          <a:avLst/>
        </a:prstGeom>
      </xdr:spPr>
    </xdr:pic>
    <xdr:clientData/>
  </xdr:oneCellAnchor>
  <xdr:twoCellAnchor editAs="oneCell">
    <xdr:from>
      <xdr:col>1</xdr:col>
      <xdr:colOff>245268</xdr:colOff>
      <xdr:row>35</xdr:row>
      <xdr:rowOff>433388</xdr:rowOff>
    </xdr:from>
    <xdr:to>
      <xdr:col>1</xdr:col>
      <xdr:colOff>1148027</xdr:colOff>
      <xdr:row>36</xdr:row>
      <xdr:rowOff>423862</xdr:rowOff>
    </xdr:to>
    <xdr:pic>
      <xdr:nvPicPr>
        <xdr:cNvPr id="144" name="Picture 143">
          <a:extLst>
            <a:ext uri="{FF2B5EF4-FFF2-40B4-BE49-F238E27FC236}">
              <a16:creationId xmlns="" xmlns:a16="http://schemas.microsoft.com/office/drawing/2014/main" id="{00000000-0008-0000-0400-000090000000}"/>
            </a:ext>
          </a:extLst>
        </xdr:cNvPr>
        <xdr:cNvPicPr>
          <a:picLocks noChangeAspect="1"/>
        </xdr:cNvPicPr>
      </xdr:nvPicPr>
      <xdr:blipFill>
        <a:blip xmlns:r="http://schemas.openxmlformats.org/officeDocument/2006/relationships" r:embed="rId59"/>
        <a:stretch>
          <a:fillRect/>
        </a:stretch>
      </xdr:blipFill>
      <xdr:spPr>
        <a:xfrm>
          <a:off x="816768" y="39685913"/>
          <a:ext cx="902759" cy="847724"/>
        </a:xfrm>
        <a:prstGeom prst="rect">
          <a:avLst/>
        </a:prstGeom>
      </xdr:spPr>
    </xdr:pic>
    <xdr:clientData/>
  </xdr:twoCellAnchor>
  <xdr:oneCellAnchor>
    <xdr:from>
      <xdr:col>0</xdr:col>
      <xdr:colOff>333375</xdr:colOff>
      <xdr:row>220</xdr:row>
      <xdr:rowOff>371475</xdr:rowOff>
    </xdr:from>
    <xdr:ext cx="1993106" cy="1943100"/>
    <xdr:pic>
      <xdr:nvPicPr>
        <xdr:cNvPr id="156" name="Picture 141" descr="https://dahuasecurity.s3-ap-southeast-1.amazonaws.com/uploads/image/20190905/IPC-HFW3241M-AS-I2_thumb.png">
          <a:extLst>
            <a:ext uri="{FF2B5EF4-FFF2-40B4-BE49-F238E27FC236}">
              <a16:creationId xmlns="" xmlns:a16="http://schemas.microsoft.com/office/drawing/2014/main" id="{00000000-0008-0000-0400-00009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3375" y="107444381"/>
          <a:ext cx="1993106"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197644</xdr:colOff>
      <xdr:row>38</xdr:row>
      <xdr:rowOff>454165</xdr:rowOff>
    </xdr:from>
    <xdr:to>
      <xdr:col>1</xdr:col>
      <xdr:colOff>1343025</xdr:colOff>
      <xdr:row>39</xdr:row>
      <xdr:rowOff>617514</xdr:rowOff>
    </xdr:to>
    <xdr:pic>
      <xdr:nvPicPr>
        <xdr:cNvPr id="157" name="Picture 141" descr="https://dahuasecurity.s3-ap-southeast-1.amazonaws.com/uploads/image/20190905/IPC-HFW3241M-AS-I2_thumb.png">
          <a:extLst>
            <a:ext uri="{FF2B5EF4-FFF2-40B4-BE49-F238E27FC236}">
              <a16:creationId xmlns="" xmlns:a16="http://schemas.microsoft.com/office/drawing/2014/main" id="{00000000-0008-0000-0400-00009D000000}"/>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062" t="26515" r="20896" b="30303"/>
        <a:stretch/>
      </xdr:blipFill>
      <xdr:spPr bwMode="auto">
        <a:xfrm>
          <a:off x="769144" y="36077665"/>
          <a:ext cx="1145381" cy="80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41962</xdr:colOff>
      <xdr:row>590</xdr:row>
      <xdr:rowOff>523874</xdr:rowOff>
    </xdr:from>
    <xdr:to>
      <xdr:col>1</xdr:col>
      <xdr:colOff>1393031</xdr:colOff>
      <xdr:row>594</xdr:row>
      <xdr:rowOff>95560</xdr:rowOff>
    </xdr:to>
    <xdr:pic>
      <xdr:nvPicPr>
        <xdr:cNvPr id="146" name="Picture 145">
          <a:extLst>
            <a:ext uri="{FF2B5EF4-FFF2-40B4-BE49-F238E27FC236}">
              <a16:creationId xmlns="" xmlns:a16="http://schemas.microsoft.com/office/drawing/2014/main" id="{00000000-0008-0000-0400-000092000000}"/>
            </a:ext>
          </a:extLst>
        </xdr:cNvPr>
        <xdr:cNvPicPr>
          <a:picLocks noChangeAspect="1"/>
        </xdr:cNvPicPr>
      </xdr:nvPicPr>
      <xdr:blipFill>
        <a:blip xmlns:r="http://schemas.openxmlformats.org/officeDocument/2006/relationships" r:embed="rId60"/>
        <a:stretch>
          <a:fillRect/>
        </a:stretch>
      </xdr:blipFill>
      <xdr:spPr>
        <a:xfrm>
          <a:off x="613462" y="373408574"/>
          <a:ext cx="1351069" cy="1396200"/>
        </a:xfrm>
        <a:prstGeom prst="rect">
          <a:avLst/>
        </a:prstGeom>
      </xdr:spPr>
    </xdr:pic>
    <xdr:clientData/>
  </xdr:twoCellAnchor>
  <xdr:oneCellAnchor>
    <xdr:from>
      <xdr:col>1</xdr:col>
      <xdr:colOff>23813</xdr:colOff>
      <xdr:row>534</xdr:row>
      <xdr:rowOff>642938</xdr:rowOff>
    </xdr:from>
    <xdr:ext cx="1355922" cy="1398058"/>
    <xdr:pic>
      <xdr:nvPicPr>
        <xdr:cNvPr id="152" name="Picture 151">
          <a:extLst>
            <a:ext uri="{FF2B5EF4-FFF2-40B4-BE49-F238E27FC236}">
              <a16:creationId xmlns="" xmlns:a16="http://schemas.microsoft.com/office/drawing/2014/main" id="{00000000-0008-0000-0400-00009800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595313" y="330855638"/>
          <a:ext cx="1355922" cy="1398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321469</xdr:colOff>
      <xdr:row>546</xdr:row>
      <xdr:rowOff>528637</xdr:rowOff>
    </xdr:from>
    <xdr:ext cx="2071688" cy="2071688"/>
    <xdr:pic>
      <xdr:nvPicPr>
        <xdr:cNvPr id="159" name="Picture 158" descr="https://www.dahuasecurity.com/asset/upload/uploads/image/20190411/DH-IPC-HFW5442T-S_thumb.png">
          <a:extLst>
            <a:ext uri="{FF2B5EF4-FFF2-40B4-BE49-F238E27FC236}">
              <a16:creationId xmlns="" xmlns:a16="http://schemas.microsoft.com/office/drawing/2014/main" id="{00000000-0008-0000-0400-00009F00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321469" y="339885337"/>
          <a:ext cx="2071688" cy="20716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533</xdr:row>
      <xdr:rowOff>0</xdr:rowOff>
    </xdr:from>
    <xdr:to>
      <xdr:col>1</xdr:col>
      <xdr:colOff>895350</xdr:colOff>
      <xdr:row>533</xdr:row>
      <xdr:rowOff>657226</xdr:rowOff>
    </xdr:to>
    <xdr:pic>
      <xdr:nvPicPr>
        <xdr:cNvPr id="160" name="Picture 21">
          <a:extLst>
            <a:ext uri="{FF2B5EF4-FFF2-40B4-BE49-F238E27FC236}">
              <a16:creationId xmlns="" xmlns:a16="http://schemas.microsoft.com/office/drawing/2014/main" id="{00000000-0008-0000-0400-0000A0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00" y="329450700"/>
          <a:ext cx="895350" cy="657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xdr:colOff>
      <xdr:row>553</xdr:row>
      <xdr:rowOff>184094</xdr:rowOff>
    </xdr:from>
    <xdr:to>
      <xdr:col>1</xdr:col>
      <xdr:colOff>1393031</xdr:colOff>
      <xdr:row>554</xdr:row>
      <xdr:rowOff>245477</xdr:rowOff>
    </xdr:to>
    <xdr:pic>
      <xdr:nvPicPr>
        <xdr:cNvPr id="161" name="Picture 160">
          <a:extLst>
            <a:ext uri="{FF2B5EF4-FFF2-40B4-BE49-F238E27FC236}">
              <a16:creationId xmlns="" xmlns:a16="http://schemas.microsoft.com/office/drawing/2014/main" id="{00000000-0008-0000-0400-0000A1000000}"/>
            </a:ext>
          </a:extLst>
        </xdr:cNvPr>
        <xdr:cNvPicPr>
          <a:picLocks noChangeAspect="1" noChangeArrowheads="1"/>
        </xdr:cNvPicPr>
      </xdr:nvPicPr>
      <xdr:blipFill rotWithShape="1">
        <a:blip xmlns:r="http://schemas.openxmlformats.org/officeDocument/2006/relationships" r:embed="rId64">
          <a:extLst>
            <a:ext uri="{28A0092B-C50C-407E-A947-70E740481C1C}">
              <a14:useLocalDpi xmlns:a14="http://schemas.microsoft.com/office/drawing/2010/main" val="0"/>
            </a:ext>
          </a:extLst>
        </a:blip>
        <a:srcRect l="10432" t="24821" r="7554" b="28057"/>
        <a:stretch/>
      </xdr:blipFill>
      <xdr:spPr bwMode="auto">
        <a:xfrm>
          <a:off x="583406" y="344874794"/>
          <a:ext cx="1381125" cy="823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551</xdr:row>
      <xdr:rowOff>0</xdr:rowOff>
    </xdr:from>
    <xdr:to>
      <xdr:col>1</xdr:col>
      <xdr:colOff>895350</xdr:colOff>
      <xdr:row>551</xdr:row>
      <xdr:rowOff>657226</xdr:rowOff>
    </xdr:to>
    <xdr:pic>
      <xdr:nvPicPr>
        <xdr:cNvPr id="162" name="Picture 21">
          <a:extLst>
            <a:ext uri="{FF2B5EF4-FFF2-40B4-BE49-F238E27FC236}">
              <a16:creationId xmlns="" xmlns:a16="http://schemas.microsoft.com/office/drawing/2014/main" id="{00000000-0008-0000-0400-0000A2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00" y="343166700"/>
          <a:ext cx="895350" cy="657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173831</xdr:colOff>
      <xdr:row>24</xdr:row>
      <xdr:rowOff>459581</xdr:rowOff>
    </xdr:from>
    <xdr:ext cx="1253828" cy="678677"/>
    <xdr:pic>
      <xdr:nvPicPr>
        <xdr:cNvPr id="163" name="Picture 162">
          <a:extLst>
            <a:ext uri="{FF2B5EF4-FFF2-40B4-BE49-F238E27FC236}">
              <a16:creationId xmlns="" xmlns:a16="http://schemas.microsoft.com/office/drawing/2014/main" id="{00000000-0008-0000-0400-0000A3000000}"/>
            </a:ext>
          </a:extLst>
        </xdr:cNvPr>
        <xdr:cNvPicPr>
          <a:picLocks noChangeAspect="1"/>
        </xdr:cNvPicPr>
      </xdr:nvPicPr>
      <xdr:blipFill rotWithShape="1">
        <a:blip xmlns:r="http://schemas.openxmlformats.org/officeDocument/2006/relationships" r:embed="rId65"/>
        <a:srcRect l="17220" t="19791" r="12749" b="19597"/>
        <a:stretch/>
      </xdr:blipFill>
      <xdr:spPr>
        <a:xfrm>
          <a:off x="745331" y="40726519"/>
          <a:ext cx="1253828" cy="678677"/>
        </a:xfrm>
        <a:prstGeom prst="rect">
          <a:avLst/>
        </a:prstGeom>
      </xdr:spPr>
    </xdr:pic>
    <xdr:clientData/>
  </xdr:oneCellAnchor>
  <xdr:oneCellAnchor>
    <xdr:from>
      <xdr:col>1</xdr:col>
      <xdr:colOff>335757</xdr:colOff>
      <xdr:row>21</xdr:row>
      <xdr:rowOff>404814</xdr:rowOff>
    </xdr:from>
    <xdr:ext cx="845343" cy="811318"/>
    <xdr:pic>
      <xdr:nvPicPr>
        <xdr:cNvPr id="167" name="Picture 166">
          <a:extLst>
            <a:ext uri="{FF2B5EF4-FFF2-40B4-BE49-F238E27FC236}">
              <a16:creationId xmlns="" xmlns:a16="http://schemas.microsoft.com/office/drawing/2014/main" id="{00000000-0008-0000-0400-0000A7000000}"/>
            </a:ext>
          </a:extLst>
        </xdr:cNvPr>
        <xdr:cNvPicPr>
          <a:picLocks noChangeAspect="1"/>
        </xdr:cNvPicPr>
      </xdr:nvPicPr>
      <xdr:blipFill rotWithShape="1">
        <a:blip xmlns:r="http://schemas.openxmlformats.org/officeDocument/2006/relationships" r:embed="rId66"/>
        <a:srcRect l="23822" t="11498" r="26149" b="17793"/>
        <a:stretch/>
      </xdr:blipFill>
      <xdr:spPr>
        <a:xfrm>
          <a:off x="907257" y="38850095"/>
          <a:ext cx="845343" cy="811318"/>
        </a:xfrm>
        <a:prstGeom prst="rect">
          <a:avLst/>
        </a:prstGeom>
      </xdr:spPr>
    </xdr:pic>
    <xdr:clientData/>
  </xdr:oneCellAnchor>
  <xdr:twoCellAnchor editAs="oneCell">
    <xdr:from>
      <xdr:col>1</xdr:col>
      <xdr:colOff>0</xdr:colOff>
      <xdr:row>30</xdr:row>
      <xdr:rowOff>0</xdr:rowOff>
    </xdr:from>
    <xdr:to>
      <xdr:col>1</xdr:col>
      <xdr:colOff>895350</xdr:colOff>
      <xdr:row>31</xdr:row>
      <xdr:rowOff>159545</xdr:rowOff>
    </xdr:to>
    <xdr:pic>
      <xdr:nvPicPr>
        <xdr:cNvPr id="169" name="Picture 21">
          <a:extLst>
            <a:ext uri="{FF2B5EF4-FFF2-40B4-BE49-F238E27FC236}">
              <a16:creationId xmlns="" xmlns:a16="http://schemas.microsoft.com/office/drawing/2014/main" id="{00000000-0008-0000-0400-0000A9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00" y="38230969"/>
          <a:ext cx="895350" cy="67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211931</xdr:colOff>
      <xdr:row>27</xdr:row>
      <xdr:rowOff>463763</xdr:rowOff>
    </xdr:from>
    <xdr:ext cx="1202531" cy="836543"/>
    <xdr:pic>
      <xdr:nvPicPr>
        <xdr:cNvPr id="141" name="Picture 140">
          <a:extLst>
            <a:ext uri="{FF2B5EF4-FFF2-40B4-BE49-F238E27FC236}">
              <a16:creationId xmlns="" xmlns:a16="http://schemas.microsoft.com/office/drawing/2014/main" id="{00000000-0008-0000-0400-00008D000000}"/>
            </a:ext>
          </a:extLst>
        </xdr:cNvPr>
        <xdr:cNvPicPr>
          <a:picLocks noChangeAspect="1"/>
        </xdr:cNvPicPr>
      </xdr:nvPicPr>
      <xdr:blipFill>
        <a:blip xmlns:r="http://schemas.openxmlformats.org/officeDocument/2006/relationships" r:embed="rId67">
          <a:extLst>
            <a:ext uri="{BEBA8EAE-BF5A-486C-A8C5-ECC9F3942E4B}">
              <a14:imgProps xmlns:a14="http://schemas.microsoft.com/office/drawing/2010/main">
                <a14:imgLayer r:embed="rId68">
                  <a14:imgEffect>
                    <a14:backgroundRemoval t="9783" b="100000" l="0" r="99055"/>
                  </a14:imgEffect>
                </a14:imgLayer>
              </a14:imgProps>
            </a:ext>
          </a:extLst>
        </a:blip>
        <a:stretch>
          <a:fillRect/>
        </a:stretch>
      </xdr:blipFill>
      <xdr:spPr>
        <a:xfrm>
          <a:off x="783431" y="34763288"/>
          <a:ext cx="1202531" cy="836543"/>
        </a:xfrm>
        <a:prstGeom prst="rect">
          <a:avLst/>
        </a:prstGeom>
      </xdr:spPr>
    </xdr:pic>
    <xdr:clientData/>
  </xdr:oneCellAnchor>
  <xdr:oneCellAnchor>
    <xdr:from>
      <xdr:col>1</xdr:col>
      <xdr:colOff>0</xdr:colOff>
      <xdr:row>27</xdr:row>
      <xdr:rowOff>0</xdr:rowOff>
    </xdr:from>
    <xdr:ext cx="895350" cy="671513"/>
    <xdr:pic>
      <xdr:nvPicPr>
        <xdr:cNvPr id="170" name="Picture 21">
          <a:extLst>
            <a:ext uri="{FF2B5EF4-FFF2-40B4-BE49-F238E27FC236}">
              <a16:creationId xmlns="" xmlns:a16="http://schemas.microsoft.com/office/drawing/2014/main" id="{00000000-0008-0000-0400-0000AA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00" y="41267063"/>
          <a:ext cx="895350" cy="67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342900</xdr:colOff>
      <xdr:row>30</xdr:row>
      <xdr:rowOff>518574</xdr:rowOff>
    </xdr:from>
    <xdr:to>
      <xdr:col>1</xdr:col>
      <xdr:colOff>1117644</xdr:colOff>
      <xdr:row>32</xdr:row>
      <xdr:rowOff>209550</xdr:rowOff>
    </xdr:to>
    <xdr:pic>
      <xdr:nvPicPr>
        <xdr:cNvPr id="171" name="Picture 170">
          <a:extLst>
            <a:ext uri="{FF2B5EF4-FFF2-40B4-BE49-F238E27FC236}">
              <a16:creationId xmlns="" xmlns:a16="http://schemas.microsoft.com/office/drawing/2014/main" id="{00000000-0008-0000-0400-0000AB000000}"/>
            </a:ext>
          </a:extLst>
        </xdr:cNvPr>
        <xdr:cNvPicPr>
          <a:picLocks noChangeAspect="1"/>
        </xdr:cNvPicPr>
      </xdr:nvPicPr>
      <xdr:blipFill>
        <a:blip xmlns:r="http://schemas.openxmlformats.org/officeDocument/2006/relationships" r:embed="rId69">
          <a:extLst>
            <a:ext uri="{BEBA8EAE-BF5A-486C-A8C5-ECC9F3942E4B}">
              <a14:imgProps xmlns:a14="http://schemas.microsoft.com/office/drawing/2010/main">
                <a14:imgLayer r:embed="rId70">
                  <a14:imgEffect>
                    <a14:backgroundRemoval t="0" b="100000" l="0" r="100000"/>
                  </a14:imgEffect>
                </a14:imgLayer>
              </a14:imgProps>
            </a:ext>
          </a:extLst>
        </a:blip>
        <a:stretch>
          <a:fillRect/>
        </a:stretch>
      </xdr:blipFill>
      <xdr:spPr>
        <a:xfrm>
          <a:off x="914400" y="36389724"/>
          <a:ext cx="774744" cy="738726"/>
        </a:xfrm>
        <a:prstGeom prst="rect">
          <a:avLst/>
        </a:prstGeom>
      </xdr:spPr>
    </xdr:pic>
    <xdr:clientData/>
  </xdr:twoCellAnchor>
  <xdr:oneCellAnchor>
    <xdr:from>
      <xdr:col>1</xdr:col>
      <xdr:colOff>11907</xdr:colOff>
      <xdr:row>107</xdr:row>
      <xdr:rowOff>216405</xdr:rowOff>
    </xdr:from>
    <xdr:ext cx="1607344" cy="1620840"/>
    <xdr:pic>
      <xdr:nvPicPr>
        <xdr:cNvPr id="135" name="Picture 134">
          <a:extLst>
            <a:ext uri="{FF2B5EF4-FFF2-40B4-BE49-F238E27FC236}">
              <a16:creationId xmlns="" xmlns:a16="http://schemas.microsoft.com/office/drawing/2014/main" id="{00000000-0008-0000-0400-00008700000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583407" y="56866343"/>
          <a:ext cx="1607344" cy="16208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78581</xdr:colOff>
      <xdr:row>115</xdr:row>
      <xdr:rowOff>211932</xdr:rowOff>
    </xdr:from>
    <xdr:to>
      <xdr:col>1</xdr:col>
      <xdr:colOff>1400175</xdr:colOff>
      <xdr:row>118</xdr:row>
      <xdr:rowOff>175458</xdr:rowOff>
    </xdr:to>
    <xdr:pic>
      <xdr:nvPicPr>
        <xdr:cNvPr id="136" name="Picture 135">
          <a:extLst>
            <a:ext uri="{FF2B5EF4-FFF2-40B4-BE49-F238E27FC236}">
              <a16:creationId xmlns="" xmlns:a16="http://schemas.microsoft.com/office/drawing/2014/main" id="{00000000-0008-0000-0400-000088000000}"/>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650081" y="85079682"/>
          <a:ext cx="1321594" cy="1335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105</xdr:row>
      <xdr:rowOff>0</xdr:rowOff>
    </xdr:from>
    <xdr:to>
      <xdr:col>1</xdr:col>
      <xdr:colOff>895350</xdr:colOff>
      <xdr:row>106</xdr:row>
      <xdr:rowOff>214313</xdr:rowOff>
    </xdr:to>
    <xdr:pic>
      <xdr:nvPicPr>
        <xdr:cNvPr id="138" name="Picture 21">
          <a:extLst>
            <a:ext uri="{FF2B5EF4-FFF2-40B4-BE49-F238E27FC236}">
              <a16:creationId xmlns="" xmlns:a16="http://schemas.microsoft.com/office/drawing/2014/main" id="{00000000-0008-0000-0400-00008A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00" y="51887438"/>
          <a:ext cx="895350" cy="67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113</xdr:row>
      <xdr:rowOff>0</xdr:rowOff>
    </xdr:from>
    <xdr:to>
      <xdr:col>1</xdr:col>
      <xdr:colOff>895350</xdr:colOff>
      <xdr:row>114</xdr:row>
      <xdr:rowOff>214313</xdr:rowOff>
    </xdr:to>
    <xdr:pic>
      <xdr:nvPicPr>
        <xdr:cNvPr id="154" name="Picture 21">
          <a:extLst>
            <a:ext uri="{FF2B5EF4-FFF2-40B4-BE49-F238E27FC236}">
              <a16:creationId xmlns="" xmlns:a16="http://schemas.microsoft.com/office/drawing/2014/main" id="{00000000-0008-0000-0400-00009A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00" y="55697438"/>
          <a:ext cx="895350" cy="67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11908</xdr:colOff>
      <xdr:row>174</xdr:row>
      <xdr:rowOff>32286</xdr:rowOff>
    </xdr:from>
    <xdr:ext cx="1631155" cy="1645055"/>
    <xdr:pic>
      <xdr:nvPicPr>
        <xdr:cNvPr id="168" name="Picture 167">
          <a:extLst>
            <a:ext uri="{FF2B5EF4-FFF2-40B4-BE49-F238E27FC236}">
              <a16:creationId xmlns="" xmlns:a16="http://schemas.microsoft.com/office/drawing/2014/main" id="{00000000-0008-0000-0400-0000A800000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583408" y="50229036"/>
          <a:ext cx="1631155" cy="16450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554833</xdr:colOff>
      <xdr:row>172</xdr:row>
      <xdr:rowOff>3711</xdr:rowOff>
    </xdr:from>
    <xdr:to>
      <xdr:col>1</xdr:col>
      <xdr:colOff>878683</xdr:colOff>
      <xdr:row>173</xdr:row>
      <xdr:rowOff>158493</xdr:rowOff>
    </xdr:to>
    <xdr:pic>
      <xdr:nvPicPr>
        <xdr:cNvPr id="173" name="Picture 21">
          <a:extLst>
            <a:ext uri="{FF2B5EF4-FFF2-40B4-BE49-F238E27FC236}">
              <a16:creationId xmlns="" xmlns:a16="http://schemas.microsoft.com/office/drawing/2014/main" id="{00000000-0008-0000-0400-0000AD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54833" y="42094686"/>
          <a:ext cx="895350" cy="669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180</xdr:row>
      <xdr:rowOff>0</xdr:rowOff>
    </xdr:from>
    <xdr:to>
      <xdr:col>1</xdr:col>
      <xdr:colOff>895350</xdr:colOff>
      <xdr:row>181</xdr:row>
      <xdr:rowOff>154782</xdr:rowOff>
    </xdr:to>
    <xdr:pic>
      <xdr:nvPicPr>
        <xdr:cNvPr id="174" name="Picture 21">
          <a:extLst>
            <a:ext uri="{FF2B5EF4-FFF2-40B4-BE49-F238E27FC236}">
              <a16:creationId xmlns="" xmlns:a16="http://schemas.microsoft.com/office/drawing/2014/main" id="{00000000-0008-0000-0400-0000AE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00" y="48887063"/>
          <a:ext cx="895350" cy="67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59532</xdr:colOff>
      <xdr:row>182</xdr:row>
      <xdr:rowOff>280147</xdr:rowOff>
    </xdr:from>
    <xdr:to>
      <xdr:col>2</xdr:col>
      <xdr:colOff>535782</xdr:colOff>
      <xdr:row>185</xdr:row>
      <xdr:rowOff>454615</xdr:rowOff>
    </xdr:to>
    <xdr:pic>
      <xdr:nvPicPr>
        <xdr:cNvPr id="175" name="Picture 174">
          <a:extLst>
            <a:ext uri="{FF2B5EF4-FFF2-40B4-BE49-F238E27FC236}">
              <a16:creationId xmlns="" xmlns:a16="http://schemas.microsoft.com/office/drawing/2014/main" id="{00000000-0008-0000-0400-0000AF000000}"/>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59532" y="50238772"/>
          <a:ext cx="2583656" cy="1724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404812</xdr:colOff>
      <xdr:row>123</xdr:row>
      <xdr:rowOff>323567</xdr:rowOff>
    </xdr:from>
    <xdr:ext cx="1857376" cy="1865482"/>
    <xdr:pic>
      <xdr:nvPicPr>
        <xdr:cNvPr id="177" name="Picture 176">
          <a:extLst>
            <a:ext uri="{FF2B5EF4-FFF2-40B4-BE49-F238E27FC236}">
              <a16:creationId xmlns="" xmlns:a16="http://schemas.microsoft.com/office/drawing/2014/main" id="{00000000-0008-0000-0400-0000B100000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04812" y="73737505"/>
          <a:ext cx="1857376" cy="18654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121444</xdr:colOff>
      <xdr:row>132</xdr:row>
      <xdr:rowOff>430877</xdr:rowOff>
    </xdr:from>
    <xdr:to>
      <xdr:col>1</xdr:col>
      <xdr:colOff>1419225</xdr:colOff>
      <xdr:row>135</xdr:row>
      <xdr:rowOff>360212</xdr:rowOff>
    </xdr:to>
    <xdr:pic>
      <xdr:nvPicPr>
        <xdr:cNvPr id="178" name="Picture 177">
          <a:extLst>
            <a:ext uri="{FF2B5EF4-FFF2-40B4-BE49-F238E27FC236}">
              <a16:creationId xmlns="" xmlns:a16="http://schemas.microsoft.com/office/drawing/2014/main" id="{00000000-0008-0000-0400-0000B2000000}"/>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692944" y="93071027"/>
          <a:ext cx="1297781" cy="1300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121</xdr:row>
      <xdr:rowOff>0</xdr:rowOff>
    </xdr:from>
    <xdr:to>
      <xdr:col>1</xdr:col>
      <xdr:colOff>895350</xdr:colOff>
      <xdr:row>122</xdr:row>
      <xdr:rowOff>211932</xdr:rowOff>
    </xdr:to>
    <xdr:pic>
      <xdr:nvPicPr>
        <xdr:cNvPr id="179" name="Picture 21">
          <a:extLst>
            <a:ext uri="{FF2B5EF4-FFF2-40B4-BE49-F238E27FC236}">
              <a16:creationId xmlns="" xmlns:a16="http://schemas.microsoft.com/office/drawing/2014/main" id="{00000000-0008-0000-0400-0000B3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00" y="68568094"/>
          <a:ext cx="895350" cy="67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130</xdr:row>
      <xdr:rowOff>0</xdr:rowOff>
    </xdr:from>
    <xdr:to>
      <xdr:col>1</xdr:col>
      <xdr:colOff>895350</xdr:colOff>
      <xdr:row>131</xdr:row>
      <xdr:rowOff>211931</xdr:rowOff>
    </xdr:to>
    <xdr:pic>
      <xdr:nvPicPr>
        <xdr:cNvPr id="180" name="Picture 21">
          <a:extLst>
            <a:ext uri="{FF2B5EF4-FFF2-40B4-BE49-F238E27FC236}">
              <a16:creationId xmlns="" xmlns:a16="http://schemas.microsoft.com/office/drawing/2014/main" id="{00000000-0008-0000-0400-0000B4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00" y="72532875"/>
          <a:ext cx="895350" cy="67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197</xdr:row>
      <xdr:rowOff>0</xdr:rowOff>
    </xdr:from>
    <xdr:to>
      <xdr:col>1</xdr:col>
      <xdr:colOff>895350</xdr:colOff>
      <xdr:row>198</xdr:row>
      <xdr:rowOff>159544</xdr:rowOff>
    </xdr:to>
    <xdr:pic>
      <xdr:nvPicPr>
        <xdr:cNvPr id="182" name="Picture 21">
          <a:extLst>
            <a:ext uri="{FF2B5EF4-FFF2-40B4-BE49-F238E27FC236}">
              <a16:creationId xmlns="" xmlns:a16="http://schemas.microsoft.com/office/drawing/2014/main" id="{00000000-0008-0000-0400-0000B6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00" y="53351906"/>
          <a:ext cx="895350" cy="67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547688</xdr:colOff>
      <xdr:row>190</xdr:row>
      <xdr:rowOff>226219</xdr:rowOff>
    </xdr:from>
    <xdr:ext cx="1662828" cy="1670618"/>
    <xdr:pic>
      <xdr:nvPicPr>
        <xdr:cNvPr id="183" name="Picture 182">
          <a:extLst>
            <a:ext uri="{FF2B5EF4-FFF2-40B4-BE49-F238E27FC236}">
              <a16:creationId xmlns="" xmlns:a16="http://schemas.microsoft.com/office/drawing/2014/main" id="{00000000-0008-0000-0400-0000B700000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547688" y="58162032"/>
          <a:ext cx="1662828" cy="1670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188</xdr:row>
      <xdr:rowOff>0</xdr:rowOff>
    </xdr:from>
    <xdr:ext cx="895350" cy="671513"/>
    <xdr:pic>
      <xdr:nvPicPr>
        <xdr:cNvPr id="184" name="Picture 21">
          <a:extLst>
            <a:ext uri="{FF2B5EF4-FFF2-40B4-BE49-F238E27FC236}">
              <a16:creationId xmlns="" xmlns:a16="http://schemas.microsoft.com/office/drawing/2014/main" id="{00000000-0008-0000-0400-0000B8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00" y="57102375"/>
          <a:ext cx="895350" cy="67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202408</xdr:colOff>
      <xdr:row>200</xdr:row>
      <xdr:rowOff>210898</xdr:rowOff>
    </xdr:from>
    <xdr:to>
      <xdr:col>1</xdr:col>
      <xdr:colOff>1419226</xdr:colOff>
      <xdr:row>202</xdr:row>
      <xdr:rowOff>415832</xdr:rowOff>
    </xdr:to>
    <xdr:pic>
      <xdr:nvPicPr>
        <xdr:cNvPr id="185" name="Picture 184">
          <a:extLst>
            <a:ext uri="{FF2B5EF4-FFF2-40B4-BE49-F238E27FC236}">
              <a16:creationId xmlns="" xmlns:a16="http://schemas.microsoft.com/office/drawing/2014/main" id="{00000000-0008-0000-0400-0000B900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773908" y="131398723"/>
          <a:ext cx="1216818" cy="1233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723900</xdr:colOff>
      <xdr:row>141</xdr:row>
      <xdr:rowOff>238125</xdr:rowOff>
    </xdr:from>
    <xdr:to>
      <xdr:col>2</xdr:col>
      <xdr:colOff>1466850</xdr:colOff>
      <xdr:row>141</xdr:row>
      <xdr:rowOff>533398</xdr:rowOff>
    </xdr:to>
    <xdr:pic>
      <xdr:nvPicPr>
        <xdr:cNvPr id="2" name="Picture 149">
          <a:extLst>
            <a:ext uri="{FF2B5EF4-FFF2-40B4-BE49-F238E27FC236}">
              <a16:creationId xmlns="" xmlns:a16="http://schemas.microsoft.com/office/drawing/2014/main" id="{2D316E21-7AC7-4D92-9C07-B7776E545BD9}"/>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2828925" y="78314550"/>
          <a:ext cx="742950" cy="295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147</xdr:row>
      <xdr:rowOff>28575</xdr:rowOff>
    </xdr:from>
    <xdr:to>
      <xdr:col>2</xdr:col>
      <xdr:colOff>1371600</xdr:colOff>
      <xdr:row>147</xdr:row>
      <xdr:rowOff>323848</xdr:rowOff>
    </xdr:to>
    <xdr:pic>
      <xdr:nvPicPr>
        <xdr:cNvPr id="4" name="Picture 149">
          <a:extLst>
            <a:ext uri="{FF2B5EF4-FFF2-40B4-BE49-F238E27FC236}">
              <a16:creationId xmlns="" xmlns:a16="http://schemas.microsoft.com/office/drawing/2014/main" id="{54596ECC-0CAA-4A92-8F8F-D67FF47A68BE}"/>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2733675" y="82048350"/>
          <a:ext cx="742950" cy="295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5</xdr:col>
      <xdr:colOff>0</xdr:colOff>
      <xdr:row>1</xdr:row>
      <xdr:rowOff>0</xdr:rowOff>
    </xdr:to>
    <xdr:pic>
      <xdr:nvPicPr>
        <xdr:cNvPr id="5" name="Picture 4"/>
        <xdr:cNvPicPr>
          <a:picLocks noChangeAspect="1"/>
        </xdr:cNvPicPr>
      </xdr:nvPicPr>
      <xdr:blipFill>
        <a:blip xmlns:r="http://schemas.openxmlformats.org/officeDocument/2006/relationships" r:embed="rId77"/>
        <a:stretch>
          <a:fillRect/>
        </a:stretch>
      </xdr:blipFill>
      <xdr:spPr>
        <a:xfrm>
          <a:off x="0" y="0"/>
          <a:ext cx="11477625" cy="1988344"/>
        </a:xfrm>
        <a:prstGeom prst="rect">
          <a:avLst/>
        </a:prstGeom>
      </xdr:spPr>
    </xdr:pic>
    <xdr:clientData/>
  </xdr:twoCellAnchor>
  <xdr:twoCellAnchor editAs="oneCell">
    <xdr:from>
      <xdr:col>4</xdr:col>
      <xdr:colOff>0</xdr:colOff>
      <xdr:row>601</xdr:row>
      <xdr:rowOff>0</xdr:rowOff>
    </xdr:from>
    <xdr:to>
      <xdr:col>4</xdr:col>
      <xdr:colOff>304800</xdr:colOff>
      <xdr:row>611</xdr:row>
      <xdr:rowOff>85724</xdr:rowOff>
    </xdr:to>
    <xdr:sp macro="" textlink="">
      <xdr:nvSpPr>
        <xdr:cNvPr id="139" name="AutoShape 1024" descr="Káº¿t quáº£ hÃ¬nh áº£nh cho bieu tuong di dong"/>
        <xdr:cNvSpPr>
          <a:spLocks noChangeAspect="1" noChangeArrowheads="1"/>
        </xdr:cNvSpPr>
      </xdr:nvSpPr>
      <xdr:spPr bwMode="auto">
        <a:xfrm>
          <a:off x="8458200" y="64874775"/>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236</xdr:row>
      <xdr:rowOff>0</xdr:rowOff>
    </xdr:from>
    <xdr:to>
      <xdr:col>1</xdr:col>
      <xdr:colOff>409575</xdr:colOff>
      <xdr:row>237</xdr:row>
      <xdr:rowOff>133350</xdr:rowOff>
    </xdr:to>
    <xdr:sp macro="" textlink="">
      <xdr:nvSpPr>
        <xdr:cNvPr id="31251536" name="Picture 11">
          <a:extLst>
            <a:ext uri="{FF2B5EF4-FFF2-40B4-BE49-F238E27FC236}">
              <a16:creationId xmlns="" xmlns:a16="http://schemas.microsoft.com/office/drawing/2014/main" id="{00000000-0008-0000-0500-000050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37" name="Picture 11">
          <a:extLst>
            <a:ext uri="{FF2B5EF4-FFF2-40B4-BE49-F238E27FC236}">
              <a16:creationId xmlns="" xmlns:a16="http://schemas.microsoft.com/office/drawing/2014/main" id="{00000000-0008-0000-0500-000051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38" name="Picture 11">
          <a:extLst>
            <a:ext uri="{FF2B5EF4-FFF2-40B4-BE49-F238E27FC236}">
              <a16:creationId xmlns="" xmlns:a16="http://schemas.microsoft.com/office/drawing/2014/main" id="{00000000-0008-0000-0500-000052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39" name="Picture 11">
          <a:extLst>
            <a:ext uri="{FF2B5EF4-FFF2-40B4-BE49-F238E27FC236}">
              <a16:creationId xmlns="" xmlns:a16="http://schemas.microsoft.com/office/drawing/2014/main" id="{00000000-0008-0000-0500-000053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40" name="Picture 11">
          <a:extLst>
            <a:ext uri="{FF2B5EF4-FFF2-40B4-BE49-F238E27FC236}">
              <a16:creationId xmlns="" xmlns:a16="http://schemas.microsoft.com/office/drawing/2014/main" id="{00000000-0008-0000-0500-000054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230</xdr:row>
      <xdr:rowOff>0</xdr:rowOff>
    </xdr:from>
    <xdr:to>
      <xdr:col>5</xdr:col>
      <xdr:colOff>304800</xdr:colOff>
      <xdr:row>230</xdr:row>
      <xdr:rowOff>304800</xdr:rowOff>
    </xdr:to>
    <xdr:sp macro="" textlink="">
      <xdr:nvSpPr>
        <xdr:cNvPr id="31251541" name="AutoShape 1025" descr="Káº¿t quáº£ hÃ¬nh áº£nh cho icon hot">
          <a:extLst>
            <a:ext uri="{FF2B5EF4-FFF2-40B4-BE49-F238E27FC236}">
              <a16:creationId xmlns="" xmlns:a16="http://schemas.microsoft.com/office/drawing/2014/main" id="{00000000-0008-0000-0500-000055DCDC01}"/>
            </a:ext>
          </a:extLst>
        </xdr:cNvPr>
        <xdr:cNvSpPr>
          <a:spLocks noChangeAspect="1" noChangeArrowheads="1"/>
        </xdr:cNvSpPr>
      </xdr:nvSpPr>
      <xdr:spPr bwMode="auto">
        <a:xfrm>
          <a:off x="12182475" y="143903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230</xdr:row>
      <xdr:rowOff>0</xdr:rowOff>
    </xdr:from>
    <xdr:to>
      <xdr:col>5</xdr:col>
      <xdr:colOff>304800</xdr:colOff>
      <xdr:row>230</xdr:row>
      <xdr:rowOff>304800</xdr:rowOff>
    </xdr:to>
    <xdr:sp macro="" textlink="">
      <xdr:nvSpPr>
        <xdr:cNvPr id="31251542" name="AutoShape 1026" descr="Káº¿t quáº£ hÃ¬nh áº£nh cho icon hot">
          <a:extLst>
            <a:ext uri="{FF2B5EF4-FFF2-40B4-BE49-F238E27FC236}">
              <a16:creationId xmlns="" xmlns:a16="http://schemas.microsoft.com/office/drawing/2014/main" id="{00000000-0008-0000-0500-000056DCDC01}"/>
            </a:ext>
          </a:extLst>
        </xdr:cNvPr>
        <xdr:cNvSpPr>
          <a:spLocks noChangeAspect="1" noChangeArrowheads="1"/>
        </xdr:cNvSpPr>
      </xdr:nvSpPr>
      <xdr:spPr bwMode="auto">
        <a:xfrm>
          <a:off x="12182475" y="143903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230</xdr:row>
      <xdr:rowOff>0</xdr:rowOff>
    </xdr:from>
    <xdr:to>
      <xdr:col>6</xdr:col>
      <xdr:colOff>304800</xdr:colOff>
      <xdr:row>230</xdr:row>
      <xdr:rowOff>304800</xdr:rowOff>
    </xdr:to>
    <xdr:sp macro="" textlink="">
      <xdr:nvSpPr>
        <xdr:cNvPr id="31251543" name="AutoShape 1027" descr="Káº¿t quáº£ hÃ¬nh áº£nh cho icon hot">
          <a:extLst>
            <a:ext uri="{FF2B5EF4-FFF2-40B4-BE49-F238E27FC236}">
              <a16:creationId xmlns="" xmlns:a16="http://schemas.microsoft.com/office/drawing/2014/main" id="{00000000-0008-0000-0500-000057DCDC01}"/>
            </a:ext>
          </a:extLst>
        </xdr:cNvPr>
        <xdr:cNvSpPr>
          <a:spLocks noChangeAspect="1" noChangeArrowheads="1"/>
        </xdr:cNvSpPr>
      </xdr:nvSpPr>
      <xdr:spPr bwMode="auto">
        <a:xfrm>
          <a:off x="12868275" y="143903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230</xdr:row>
      <xdr:rowOff>0</xdr:rowOff>
    </xdr:from>
    <xdr:to>
      <xdr:col>7</xdr:col>
      <xdr:colOff>304800</xdr:colOff>
      <xdr:row>230</xdr:row>
      <xdr:rowOff>304800</xdr:rowOff>
    </xdr:to>
    <xdr:sp macro="" textlink="">
      <xdr:nvSpPr>
        <xdr:cNvPr id="31251544" name="AutoShape 1028" descr="Káº¿t quáº£ hÃ¬nh áº£nh cho icon hot">
          <a:extLst>
            <a:ext uri="{FF2B5EF4-FFF2-40B4-BE49-F238E27FC236}">
              <a16:creationId xmlns="" xmlns:a16="http://schemas.microsoft.com/office/drawing/2014/main" id="{00000000-0008-0000-0500-000058DCDC01}"/>
            </a:ext>
          </a:extLst>
        </xdr:cNvPr>
        <xdr:cNvSpPr>
          <a:spLocks noChangeAspect="1" noChangeArrowheads="1"/>
        </xdr:cNvSpPr>
      </xdr:nvSpPr>
      <xdr:spPr bwMode="auto">
        <a:xfrm>
          <a:off x="13554075" y="143903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230</xdr:row>
      <xdr:rowOff>0</xdr:rowOff>
    </xdr:from>
    <xdr:to>
      <xdr:col>5</xdr:col>
      <xdr:colOff>304800</xdr:colOff>
      <xdr:row>230</xdr:row>
      <xdr:rowOff>304800</xdr:rowOff>
    </xdr:to>
    <xdr:sp macro="" textlink="">
      <xdr:nvSpPr>
        <xdr:cNvPr id="31251545" name="AutoShape 1029" descr="Káº¿t quáº£ hÃ¬nh áº£nh cho icon hot">
          <a:extLst>
            <a:ext uri="{FF2B5EF4-FFF2-40B4-BE49-F238E27FC236}">
              <a16:creationId xmlns="" xmlns:a16="http://schemas.microsoft.com/office/drawing/2014/main" id="{00000000-0008-0000-0500-000059DCDC01}"/>
            </a:ext>
          </a:extLst>
        </xdr:cNvPr>
        <xdr:cNvSpPr>
          <a:spLocks noChangeAspect="1" noChangeArrowheads="1"/>
        </xdr:cNvSpPr>
      </xdr:nvSpPr>
      <xdr:spPr bwMode="auto">
        <a:xfrm>
          <a:off x="12182475" y="143903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230</xdr:row>
      <xdr:rowOff>0</xdr:rowOff>
    </xdr:from>
    <xdr:to>
      <xdr:col>6</xdr:col>
      <xdr:colOff>304800</xdr:colOff>
      <xdr:row>230</xdr:row>
      <xdr:rowOff>304800</xdr:rowOff>
    </xdr:to>
    <xdr:sp macro="" textlink="">
      <xdr:nvSpPr>
        <xdr:cNvPr id="31251546" name="AutoShape 1031" descr="Káº¿t quáº£ hÃ¬nh áº£nh cho icon hot">
          <a:extLst>
            <a:ext uri="{FF2B5EF4-FFF2-40B4-BE49-F238E27FC236}">
              <a16:creationId xmlns="" xmlns:a16="http://schemas.microsoft.com/office/drawing/2014/main" id="{00000000-0008-0000-0500-00005ADCDC01}"/>
            </a:ext>
          </a:extLst>
        </xdr:cNvPr>
        <xdr:cNvSpPr>
          <a:spLocks noChangeAspect="1" noChangeArrowheads="1"/>
        </xdr:cNvSpPr>
      </xdr:nvSpPr>
      <xdr:spPr bwMode="auto">
        <a:xfrm>
          <a:off x="12868275" y="143903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47" name="Picture 11">
          <a:extLst>
            <a:ext uri="{FF2B5EF4-FFF2-40B4-BE49-F238E27FC236}">
              <a16:creationId xmlns="" xmlns:a16="http://schemas.microsoft.com/office/drawing/2014/main" id="{00000000-0008-0000-0500-00005B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48" name="Picture 11">
          <a:extLst>
            <a:ext uri="{FF2B5EF4-FFF2-40B4-BE49-F238E27FC236}">
              <a16:creationId xmlns="" xmlns:a16="http://schemas.microsoft.com/office/drawing/2014/main" id="{00000000-0008-0000-0500-00005C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49" name="Picture 11">
          <a:extLst>
            <a:ext uri="{FF2B5EF4-FFF2-40B4-BE49-F238E27FC236}">
              <a16:creationId xmlns="" xmlns:a16="http://schemas.microsoft.com/office/drawing/2014/main" id="{00000000-0008-0000-0500-00005D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50" name="Picture 11">
          <a:extLst>
            <a:ext uri="{FF2B5EF4-FFF2-40B4-BE49-F238E27FC236}">
              <a16:creationId xmlns="" xmlns:a16="http://schemas.microsoft.com/office/drawing/2014/main" id="{00000000-0008-0000-0500-00005E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51" name="Picture 11">
          <a:extLst>
            <a:ext uri="{FF2B5EF4-FFF2-40B4-BE49-F238E27FC236}">
              <a16:creationId xmlns="" xmlns:a16="http://schemas.microsoft.com/office/drawing/2014/main" id="{00000000-0008-0000-0500-00005F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52" name="Picture 11">
          <a:extLst>
            <a:ext uri="{FF2B5EF4-FFF2-40B4-BE49-F238E27FC236}">
              <a16:creationId xmlns="" xmlns:a16="http://schemas.microsoft.com/office/drawing/2014/main" id="{00000000-0008-0000-0500-000060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53" name="Picture 11">
          <a:extLst>
            <a:ext uri="{FF2B5EF4-FFF2-40B4-BE49-F238E27FC236}">
              <a16:creationId xmlns="" xmlns:a16="http://schemas.microsoft.com/office/drawing/2014/main" id="{00000000-0008-0000-0500-000061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54" name="Picture 11">
          <a:extLst>
            <a:ext uri="{FF2B5EF4-FFF2-40B4-BE49-F238E27FC236}">
              <a16:creationId xmlns="" xmlns:a16="http://schemas.microsoft.com/office/drawing/2014/main" id="{00000000-0008-0000-0500-000062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236</xdr:row>
      <xdr:rowOff>0</xdr:rowOff>
    </xdr:from>
    <xdr:to>
      <xdr:col>1</xdr:col>
      <xdr:colOff>409575</xdr:colOff>
      <xdr:row>237</xdr:row>
      <xdr:rowOff>133350</xdr:rowOff>
    </xdr:to>
    <xdr:sp macro="" textlink="">
      <xdr:nvSpPr>
        <xdr:cNvPr id="31251555" name="Picture 11">
          <a:extLst>
            <a:ext uri="{FF2B5EF4-FFF2-40B4-BE49-F238E27FC236}">
              <a16:creationId xmlns="" xmlns:a16="http://schemas.microsoft.com/office/drawing/2014/main" id="{00000000-0008-0000-0500-000063DCDC01}"/>
            </a:ext>
          </a:extLst>
        </xdr:cNvPr>
        <xdr:cNvSpPr>
          <a:spLocks noChangeAspect="1"/>
        </xdr:cNvSpPr>
      </xdr:nvSpPr>
      <xdr:spPr bwMode="auto">
        <a:xfrm>
          <a:off x="0" y="146608800"/>
          <a:ext cx="923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6</xdr:col>
      <xdr:colOff>138112</xdr:colOff>
      <xdr:row>1</xdr:row>
      <xdr:rowOff>0</xdr:rowOff>
    </xdr:to>
    <xdr:sp macro="" textlink="">
      <xdr:nvSpPr>
        <xdr:cNvPr id="31251556" name="Picture 140">
          <a:extLst>
            <a:ext uri="{FF2B5EF4-FFF2-40B4-BE49-F238E27FC236}">
              <a16:creationId xmlns="" xmlns:a16="http://schemas.microsoft.com/office/drawing/2014/main" id="{00000000-0008-0000-0500-000064DCDC01}"/>
            </a:ext>
          </a:extLst>
        </xdr:cNvPr>
        <xdr:cNvSpPr>
          <a:spLocks noChangeAspect="1" noChangeArrowheads="1"/>
        </xdr:cNvSpPr>
      </xdr:nvSpPr>
      <xdr:spPr bwMode="auto">
        <a:xfrm>
          <a:off x="0" y="0"/>
          <a:ext cx="1212532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171450</xdr:colOff>
      <xdr:row>112</xdr:row>
      <xdr:rowOff>514350</xdr:rowOff>
    </xdr:from>
    <xdr:to>
      <xdr:col>1</xdr:col>
      <xdr:colOff>1676400</xdr:colOff>
      <xdr:row>116</xdr:row>
      <xdr:rowOff>240030</xdr:rowOff>
    </xdr:to>
    <xdr:pic>
      <xdr:nvPicPr>
        <xdr:cNvPr id="31251558" name="Picture 3">
          <a:extLst>
            <a:ext uri="{FF2B5EF4-FFF2-40B4-BE49-F238E27FC236}">
              <a16:creationId xmlns="" xmlns:a16="http://schemas.microsoft.com/office/drawing/2014/main" id="{00000000-0008-0000-0500-000066DCDC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3897450"/>
          <a:ext cx="150495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533400</xdr:colOff>
      <xdr:row>116</xdr:row>
      <xdr:rowOff>247650</xdr:rowOff>
    </xdr:from>
    <xdr:to>
      <xdr:col>2</xdr:col>
      <xdr:colOff>0</xdr:colOff>
      <xdr:row>119</xdr:row>
      <xdr:rowOff>342900</xdr:rowOff>
    </xdr:to>
    <xdr:pic>
      <xdr:nvPicPr>
        <xdr:cNvPr id="31251559" name="Picture 5">
          <a:extLst>
            <a:ext uri="{FF2B5EF4-FFF2-40B4-BE49-F238E27FC236}">
              <a16:creationId xmlns="" xmlns:a16="http://schemas.microsoft.com/office/drawing/2014/main" id="{00000000-0008-0000-0500-000067DC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 y="95535750"/>
          <a:ext cx="1809750"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571500</xdr:colOff>
      <xdr:row>127</xdr:row>
      <xdr:rowOff>38100</xdr:rowOff>
    </xdr:from>
    <xdr:to>
      <xdr:col>1</xdr:col>
      <xdr:colOff>1647825</xdr:colOff>
      <xdr:row>130</xdr:row>
      <xdr:rowOff>114300</xdr:rowOff>
    </xdr:to>
    <xdr:pic>
      <xdr:nvPicPr>
        <xdr:cNvPr id="31251561" name="Picture 8">
          <a:extLst>
            <a:ext uri="{FF2B5EF4-FFF2-40B4-BE49-F238E27FC236}">
              <a16:creationId xmlns="" xmlns:a16="http://schemas.microsoft.com/office/drawing/2014/main" id="{00000000-0008-0000-0500-000069DCDC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4350" y="101765100"/>
          <a:ext cx="1647825"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140</xdr:row>
      <xdr:rowOff>133350</xdr:rowOff>
    </xdr:from>
    <xdr:to>
      <xdr:col>1</xdr:col>
      <xdr:colOff>1638300</xdr:colOff>
      <xdr:row>143</xdr:row>
      <xdr:rowOff>304800</xdr:rowOff>
    </xdr:to>
    <xdr:pic>
      <xdr:nvPicPr>
        <xdr:cNvPr id="31251562" name="Picture 9">
          <a:extLst>
            <a:ext uri="{FF2B5EF4-FFF2-40B4-BE49-F238E27FC236}">
              <a16:creationId xmlns="" xmlns:a16="http://schemas.microsoft.com/office/drawing/2014/main" id="{00000000-0008-0000-0500-00006ADCDC0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14350" y="109089825"/>
          <a:ext cx="1638300"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561975</xdr:colOff>
      <xdr:row>146</xdr:row>
      <xdr:rowOff>438150</xdr:rowOff>
    </xdr:from>
    <xdr:to>
      <xdr:col>1</xdr:col>
      <xdr:colOff>1676400</xdr:colOff>
      <xdr:row>149</xdr:row>
      <xdr:rowOff>400050</xdr:rowOff>
    </xdr:to>
    <xdr:pic>
      <xdr:nvPicPr>
        <xdr:cNvPr id="31251563" name="Picture 10">
          <a:extLst>
            <a:ext uri="{FF2B5EF4-FFF2-40B4-BE49-F238E27FC236}">
              <a16:creationId xmlns="" xmlns:a16="http://schemas.microsoft.com/office/drawing/2014/main" id="{00000000-0008-0000-0500-00006BDCD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112347375"/>
          <a:ext cx="167640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175</xdr:row>
      <xdr:rowOff>285750</xdr:rowOff>
    </xdr:from>
    <xdr:to>
      <xdr:col>2</xdr:col>
      <xdr:colOff>57150</xdr:colOff>
      <xdr:row>180</xdr:row>
      <xdr:rowOff>209550</xdr:rowOff>
    </xdr:to>
    <xdr:pic>
      <xdr:nvPicPr>
        <xdr:cNvPr id="31251564" name="Picture 11">
          <a:extLst>
            <a:ext uri="{FF2B5EF4-FFF2-40B4-BE49-F238E27FC236}">
              <a16:creationId xmlns="" xmlns:a16="http://schemas.microsoft.com/office/drawing/2014/main" id="{00000000-0008-0000-0500-00006CDCDC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52425" y="119310150"/>
          <a:ext cx="2028825"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186</xdr:row>
      <xdr:rowOff>323850</xdr:rowOff>
    </xdr:from>
    <xdr:to>
      <xdr:col>2</xdr:col>
      <xdr:colOff>304800</xdr:colOff>
      <xdr:row>192</xdr:row>
      <xdr:rowOff>123825</xdr:rowOff>
    </xdr:to>
    <xdr:pic>
      <xdr:nvPicPr>
        <xdr:cNvPr id="31251565" name="Picture 12">
          <a:extLst>
            <a:ext uri="{FF2B5EF4-FFF2-40B4-BE49-F238E27FC236}">
              <a16:creationId xmlns="" xmlns:a16="http://schemas.microsoft.com/office/drawing/2014/main" id="{00000000-0008-0000-0500-00006DDCDC0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0500" y="123996450"/>
          <a:ext cx="24384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198</xdr:row>
      <xdr:rowOff>285750</xdr:rowOff>
    </xdr:from>
    <xdr:to>
      <xdr:col>2</xdr:col>
      <xdr:colOff>47625</xdr:colOff>
      <xdr:row>202</xdr:row>
      <xdr:rowOff>0</xdr:rowOff>
    </xdr:to>
    <xdr:pic>
      <xdr:nvPicPr>
        <xdr:cNvPr id="31251566" name="Picture 13">
          <a:extLst>
            <a:ext uri="{FF2B5EF4-FFF2-40B4-BE49-F238E27FC236}">
              <a16:creationId xmlns="" xmlns:a16="http://schemas.microsoft.com/office/drawing/2014/main" id="{00000000-0008-0000-0500-00006EDCDC0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61950" y="129482850"/>
          <a:ext cx="2009775"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231</xdr:row>
      <xdr:rowOff>219075</xdr:rowOff>
    </xdr:from>
    <xdr:to>
      <xdr:col>2</xdr:col>
      <xdr:colOff>85725</xdr:colOff>
      <xdr:row>235</xdr:row>
      <xdr:rowOff>523875</xdr:rowOff>
    </xdr:to>
    <xdr:pic>
      <xdr:nvPicPr>
        <xdr:cNvPr id="31251567" name="Picture 14">
          <a:extLst>
            <a:ext uri="{FF2B5EF4-FFF2-40B4-BE49-F238E27FC236}">
              <a16:creationId xmlns="" xmlns:a16="http://schemas.microsoft.com/office/drawing/2014/main" id="{00000000-0008-0000-0500-00006FDCDC0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1000" y="144541875"/>
          <a:ext cx="2028825"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10</xdr:row>
      <xdr:rowOff>495300</xdr:rowOff>
    </xdr:from>
    <xdr:to>
      <xdr:col>1</xdr:col>
      <xdr:colOff>771525</xdr:colOff>
      <xdr:row>11</xdr:row>
      <xdr:rowOff>0</xdr:rowOff>
    </xdr:to>
    <xdr:pic>
      <xdr:nvPicPr>
        <xdr:cNvPr id="31251568" name="Picture 21">
          <a:extLst>
            <a:ext uri="{FF2B5EF4-FFF2-40B4-BE49-F238E27FC236}">
              <a16:creationId xmlns="" xmlns:a16="http://schemas.microsoft.com/office/drawing/2014/main" id="{00000000-0008-0000-0500-000070DCDC0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14350" y="6953250"/>
          <a:ext cx="771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533400</xdr:colOff>
      <xdr:row>4</xdr:row>
      <xdr:rowOff>466725</xdr:rowOff>
    </xdr:from>
    <xdr:to>
      <xdr:col>2</xdr:col>
      <xdr:colOff>9525</xdr:colOff>
      <xdr:row>9</xdr:row>
      <xdr:rowOff>400050</xdr:rowOff>
    </xdr:to>
    <xdr:pic>
      <xdr:nvPicPr>
        <xdr:cNvPr id="31251569" name="Picture 1">
          <a:extLst>
            <a:ext uri="{FF2B5EF4-FFF2-40B4-BE49-F238E27FC236}">
              <a16:creationId xmlns="" xmlns:a16="http://schemas.microsoft.com/office/drawing/2014/main" id="{00000000-0008-0000-0500-000071DCDC0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4350" y="3838575"/>
          <a:ext cx="1819275" cy="2505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628650</xdr:colOff>
      <xdr:row>120</xdr:row>
      <xdr:rowOff>161925</xdr:rowOff>
    </xdr:from>
    <xdr:to>
      <xdr:col>1</xdr:col>
      <xdr:colOff>1647825</xdr:colOff>
      <xdr:row>122</xdr:row>
      <xdr:rowOff>476250</xdr:rowOff>
    </xdr:to>
    <xdr:pic>
      <xdr:nvPicPr>
        <xdr:cNvPr id="31251572" name="Picture 7">
          <a:extLst>
            <a:ext uri="{FF2B5EF4-FFF2-40B4-BE49-F238E27FC236}">
              <a16:creationId xmlns="" xmlns:a16="http://schemas.microsoft.com/office/drawing/2014/main" id="{00000000-0008-0000-0500-000074DCDC0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14350" y="97736025"/>
          <a:ext cx="1647825"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438150</xdr:colOff>
      <xdr:row>153</xdr:row>
      <xdr:rowOff>28575</xdr:rowOff>
    </xdr:from>
    <xdr:to>
      <xdr:col>1</xdr:col>
      <xdr:colOff>990600</xdr:colOff>
      <xdr:row>154</xdr:row>
      <xdr:rowOff>247650</xdr:rowOff>
    </xdr:to>
    <xdr:pic>
      <xdr:nvPicPr>
        <xdr:cNvPr id="31251573" name="Picture 1">
          <a:extLst>
            <a:ext uri="{FF2B5EF4-FFF2-40B4-BE49-F238E27FC236}">
              <a16:creationId xmlns="" xmlns:a16="http://schemas.microsoft.com/office/drawing/2014/main" id="{00000000-0008-0000-0500-000075DCDC01}"/>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52500" y="116100225"/>
          <a:ext cx="5524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447675</xdr:colOff>
      <xdr:row>209</xdr:row>
      <xdr:rowOff>66675</xdr:rowOff>
    </xdr:from>
    <xdr:to>
      <xdr:col>2</xdr:col>
      <xdr:colOff>85725</xdr:colOff>
      <xdr:row>213</xdr:row>
      <xdr:rowOff>304800</xdr:rowOff>
    </xdr:to>
    <xdr:pic>
      <xdr:nvPicPr>
        <xdr:cNvPr id="31251574" name="Picture 15">
          <a:extLst>
            <a:ext uri="{FF2B5EF4-FFF2-40B4-BE49-F238E27FC236}">
              <a16:creationId xmlns="" xmlns:a16="http://schemas.microsoft.com/office/drawing/2014/main" id="{00000000-0008-0000-0500-000076DCDC0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47675" y="134969250"/>
          <a:ext cx="19621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221</xdr:row>
      <xdr:rowOff>0</xdr:rowOff>
    </xdr:from>
    <xdr:to>
      <xdr:col>2</xdr:col>
      <xdr:colOff>142875</xdr:colOff>
      <xdr:row>225</xdr:row>
      <xdr:rowOff>342900</xdr:rowOff>
    </xdr:to>
    <xdr:pic>
      <xdr:nvPicPr>
        <xdr:cNvPr id="31251575" name="Picture 48">
          <a:extLst>
            <a:ext uri="{FF2B5EF4-FFF2-40B4-BE49-F238E27FC236}">
              <a16:creationId xmlns="" xmlns:a16="http://schemas.microsoft.com/office/drawing/2014/main" id="{00000000-0008-0000-0500-000077DCDC0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0525" y="140046075"/>
          <a:ext cx="20764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476250</xdr:colOff>
      <xdr:row>14</xdr:row>
      <xdr:rowOff>276225</xdr:rowOff>
    </xdr:from>
    <xdr:to>
      <xdr:col>2</xdr:col>
      <xdr:colOff>104775</xdr:colOff>
      <xdr:row>18</xdr:row>
      <xdr:rowOff>200025</xdr:rowOff>
    </xdr:to>
    <xdr:pic>
      <xdr:nvPicPr>
        <xdr:cNvPr id="31251576" name="Picture 3">
          <a:extLst>
            <a:ext uri="{FF2B5EF4-FFF2-40B4-BE49-F238E27FC236}">
              <a16:creationId xmlns="" xmlns:a16="http://schemas.microsoft.com/office/drawing/2014/main" id="{00000000-0008-0000-0500-000078DCDC01}"/>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76250" y="12801600"/>
          <a:ext cx="195262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22</xdr:row>
      <xdr:rowOff>476250</xdr:rowOff>
    </xdr:from>
    <xdr:to>
      <xdr:col>1</xdr:col>
      <xdr:colOff>1704975</xdr:colOff>
      <xdr:row>25</xdr:row>
      <xdr:rowOff>495300</xdr:rowOff>
    </xdr:to>
    <xdr:pic>
      <xdr:nvPicPr>
        <xdr:cNvPr id="31251578" name="Picture 2">
          <a:extLst>
            <a:ext uri="{FF2B5EF4-FFF2-40B4-BE49-F238E27FC236}">
              <a16:creationId xmlns="" xmlns:a16="http://schemas.microsoft.com/office/drawing/2014/main" id="{00000000-0008-0000-0500-00007ADCDC0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90525" y="17097375"/>
          <a:ext cx="1828800"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285750</xdr:colOff>
      <xdr:row>31</xdr:row>
      <xdr:rowOff>104775</xdr:rowOff>
    </xdr:from>
    <xdr:to>
      <xdr:col>1</xdr:col>
      <xdr:colOff>1714500</xdr:colOff>
      <xdr:row>34</xdr:row>
      <xdr:rowOff>400050</xdr:rowOff>
    </xdr:to>
    <xdr:pic>
      <xdr:nvPicPr>
        <xdr:cNvPr id="31251580" name="Picture 3">
          <a:extLst>
            <a:ext uri="{FF2B5EF4-FFF2-40B4-BE49-F238E27FC236}">
              <a16:creationId xmlns="" xmlns:a16="http://schemas.microsoft.com/office/drawing/2014/main" id="{00000000-0008-0000-0500-00007CDCDC01}"/>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85750" y="21764625"/>
          <a:ext cx="194310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38</xdr:row>
      <xdr:rowOff>438150</xdr:rowOff>
    </xdr:from>
    <xdr:to>
      <xdr:col>2</xdr:col>
      <xdr:colOff>161925</xdr:colOff>
      <xdr:row>42</xdr:row>
      <xdr:rowOff>361950</xdr:rowOff>
    </xdr:to>
    <xdr:pic>
      <xdr:nvPicPr>
        <xdr:cNvPr id="31251582" name="Picture 2">
          <a:extLst>
            <a:ext uri="{FF2B5EF4-FFF2-40B4-BE49-F238E27FC236}">
              <a16:creationId xmlns="" xmlns:a16="http://schemas.microsoft.com/office/drawing/2014/main" id="{00000000-0008-0000-0500-00007EDCDC0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42900" y="25965150"/>
          <a:ext cx="214312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600075</xdr:colOff>
      <xdr:row>77</xdr:row>
      <xdr:rowOff>57150</xdr:rowOff>
    </xdr:from>
    <xdr:to>
      <xdr:col>1</xdr:col>
      <xdr:colOff>1571625</xdr:colOff>
      <xdr:row>80</xdr:row>
      <xdr:rowOff>466725</xdr:rowOff>
    </xdr:to>
    <xdr:pic>
      <xdr:nvPicPr>
        <xdr:cNvPr id="31251586" name="Picture 23">
          <a:extLst>
            <a:ext uri="{FF2B5EF4-FFF2-40B4-BE49-F238E27FC236}">
              <a16:creationId xmlns="" xmlns:a16="http://schemas.microsoft.com/office/drawing/2014/main" id="{00000000-0008-0000-0500-000082DCDC0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14350" y="76466700"/>
          <a:ext cx="1571625"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134</xdr:row>
      <xdr:rowOff>95250</xdr:rowOff>
    </xdr:from>
    <xdr:to>
      <xdr:col>1</xdr:col>
      <xdr:colOff>1790700</xdr:colOff>
      <xdr:row>137</xdr:row>
      <xdr:rowOff>171450</xdr:rowOff>
    </xdr:to>
    <xdr:pic>
      <xdr:nvPicPr>
        <xdr:cNvPr id="31251592" name="Picture 58">
          <a:extLst>
            <a:ext uri="{FF2B5EF4-FFF2-40B4-BE49-F238E27FC236}">
              <a16:creationId xmlns="" xmlns:a16="http://schemas.microsoft.com/office/drawing/2014/main" id="{00000000-0008-0000-0500-000088DCDC01}"/>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66750" y="69675375"/>
          <a:ext cx="16383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89</xdr:row>
      <xdr:rowOff>85725</xdr:rowOff>
    </xdr:from>
    <xdr:to>
      <xdr:col>2</xdr:col>
      <xdr:colOff>0</xdr:colOff>
      <xdr:row>91</xdr:row>
      <xdr:rowOff>57150</xdr:rowOff>
    </xdr:to>
    <xdr:pic>
      <xdr:nvPicPr>
        <xdr:cNvPr id="31251594" name="Picture 61" descr="https://www.dahuasecurity.com/asset/upload/uploads/image/20200915/DHI-ITC431-RW1F-IRL8_thumb.png">
          <a:extLst>
            <a:ext uri="{FF2B5EF4-FFF2-40B4-BE49-F238E27FC236}">
              <a16:creationId xmlns="" xmlns:a16="http://schemas.microsoft.com/office/drawing/2014/main" id="{00000000-0008-0000-0500-00008ADCDC01}"/>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l="8800" t="26266" r="8800" b="31146"/>
        <a:stretch>
          <a:fillRect/>
        </a:stretch>
      </xdr:blipFill>
      <xdr:spPr bwMode="auto">
        <a:xfrm>
          <a:off x="647700" y="82524600"/>
          <a:ext cx="16764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50</xdr:row>
      <xdr:rowOff>180975</xdr:rowOff>
    </xdr:from>
    <xdr:to>
      <xdr:col>1</xdr:col>
      <xdr:colOff>1647825</xdr:colOff>
      <xdr:row>54</xdr:row>
      <xdr:rowOff>304800</xdr:rowOff>
    </xdr:to>
    <xdr:pic>
      <xdr:nvPicPr>
        <xdr:cNvPr id="31251595" name="Picture 61" descr="https://www.dahuasecurity.com/asset/upload/uploads/image/20200820/SDT5X425-4Z4-WA-2812_thumb.png">
          <a:extLst>
            <a:ext uri="{FF2B5EF4-FFF2-40B4-BE49-F238E27FC236}">
              <a16:creationId xmlns="" xmlns:a16="http://schemas.microsoft.com/office/drawing/2014/main" id="{00000000-0008-0000-0500-00008BDCDC01}"/>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l="23524" t="13060" r="20953" b="13869"/>
        <a:stretch>
          <a:fillRect/>
        </a:stretch>
      </xdr:blipFill>
      <xdr:spPr bwMode="auto">
        <a:xfrm>
          <a:off x="714375" y="60883800"/>
          <a:ext cx="144780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904875</xdr:colOff>
      <xdr:row>47</xdr:row>
      <xdr:rowOff>209550</xdr:rowOff>
    </xdr:to>
    <xdr:pic>
      <xdr:nvPicPr>
        <xdr:cNvPr id="31251596" name="Picture 21">
          <a:extLst>
            <a:ext uri="{FF2B5EF4-FFF2-40B4-BE49-F238E27FC236}">
              <a16:creationId xmlns="" xmlns:a16="http://schemas.microsoft.com/office/drawing/2014/main" id="{00000000-0008-0000-0500-00008CDCDC01}"/>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14350" y="53168550"/>
          <a:ext cx="9048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86</xdr:row>
      <xdr:rowOff>0</xdr:rowOff>
    </xdr:from>
    <xdr:to>
      <xdr:col>1</xdr:col>
      <xdr:colOff>904875</xdr:colOff>
      <xdr:row>87</xdr:row>
      <xdr:rowOff>266700</xdr:rowOff>
    </xdr:to>
    <xdr:pic>
      <xdr:nvPicPr>
        <xdr:cNvPr id="31251597" name="Picture 21">
          <a:extLst>
            <a:ext uri="{FF2B5EF4-FFF2-40B4-BE49-F238E27FC236}">
              <a16:creationId xmlns="" xmlns:a16="http://schemas.microsoft.com/office/drawing/2014/main" id="{00000000-0008-0000-0500-00008DDCDC01}"/>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14350" y="81267300"/>
          <a:ext cx="904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600075</xdr:colOff>
      <xdr:row>65</xdr:row>
      <xdr:rowOff>57150</xdr:rowOff>
    </xdr:from>
    <xdr:ext cx="1577340" cy="2066925"/>
    <xdr:pic>
      <xdr:nvPicPr>
        <xdr:cNvPr id="80" name="Picture 23">
          <a:extLst>
            <a:ext uri="{FF2B5EF4-FFF2-40B4-BE49-F238E27FC236}">
              <a16:creationId xmlns="" xmlns:a16="http://schemas.microsoft.com/office/drawing/2014/main" id="{00000000-0008-0000-0500-000050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08635" y="79771875"/>
          <a:ext cx="1577340"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504825</xdr:colOff>
      <xdr:row>103</xdr:row>
      <xdr:rowOff>295275</xdr:rowOff>
    </xdr:from>
    <xdr:to>
      <xdr:col>1</xdr:col>
      <xdr:colOff>1676400</xdr:colOff>
      <xdr:row>106</xdr:row>
      <xdr:rowOff>382686</xdr:rowOff>
    </xdr:to>
    <xdr:pic>
      <xdr:nvPicPr>
        <xdr:cNvPr id="60" name="Picture 59">
          <a:extLst>
            <a:ext uri="{FF2B5EF4-FFF2-40B4-BE49-F238E27FC236}">
              <a16:creationId xmlns=""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04825" y="53368575"/>
          <a:ext cx="1685925" cy="1687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95</xdr:row>
      <xdr:rowOff>323850</xdr:rowOff>
    </xdr:from>
    <xdr:to>
      <xdr:col>1</xdr:col>
      <xdr:colOff>1771650</xdr:colOff>
      <xdr:row>100</xdr:row>
      <xdr:rowOff>58836</xdr:rowOff>
    </xdr:to>
    <xdr:pic>
      <xdr:nvPicPr>
        <xdr:cNvPr id="61" name="Picture 60">
          <a:extLst>
            <a:ext uri="{FF2B5EF4-FFF2-40B4-BE49-F238E27FC236}">
              <a16:creationId xmlns="" xmlns:a16="http://schemas.microsoft.com/office/drawing/2014/main" id="{00000000-0008-0000-0500-00003D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00075" y="50130075"/>
          <a:ext cx="1685925" cy="1687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381000</xdr:colOff>
      <xdr:row>109</xdr:row>
      <xdr:rowOff>192405</xdr:rowOff>
    </xdr:from>
    <xdr:to>
      <xdr:col>1</xdr:col>
      <xdr:colOff>1495563</xdr:colOff>
      <xdr:row>111</xdr:row>
      <xdr:rowOff>154305</xdr:rowOff>
    </xdr:to>
    <xdr:pic>
      <xdr:nvPicPr>
        <xdr:cNvPr id="62" name="Picture 61" descr="https://www.dahuasecurity.com/asset/upload/upfiles/ITALE-080BA-IR7-P2_thumb.png">
          <a:extLst>
            <a:ext uri="{FF2B5EF4-FFF2-40B4-BE49-F238E27FC236}">
              <a16:creationId xmlns="" xmlns:a16="http://schemas.microsoft.com/office/drawing/2014/main" id="{00000000-0008-0000-0500-00003E000000}"/>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15764" t="14865" r="7857" b="16575"/>
        <a:stretch/>
      </xdr:blipFill>
      <xdr:spPr bwMode="auto">
        <a:xfrm>
          <a:off x="895350" y="56447055"/>
          <a:ext cx="1114563"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123</xdr:row>
      <xdr:rowOff>485775</xdr:rowOff>
    </xdr:from>
    <xdr:to>
      <xdr:col>1</xdr:col>
      <xdr:colOff>1575192</xdr:colOff>
      <xdr:row>125</xdr:row>
      <xdr:rowOff>107496</xdr:rowOff>
    </xdr:to>
    <xdr:pic>
      <xdr:nvPicPr>
        <xdr:cNvPr id="63" name="Picture 62">
          <a:extLst>
            <a:ext uri="{FF2B5EF4-FFF2-40B4-BE49-F238E27FC236}">
              <a16:creationId xmlns="" xmlns:a16="http://schemas.microsoft.com/office/drawing/2014/main" id="{00000000-0008-0000-0500-00003F000000}"/>
            </a:ext>
          </a:extLst>
        </xdr:cNvPr>
        <xdr:cNvPicPr>
          <a:picLocks noChangeAspect="1"/>
        </xdr:cNvPicPr>
      </xdr:nvPicPr>
      <xdr:blipFill>
        <a:blip xmlns:r="http://schemas.openxmlformats.org/officeDocument/2006/relationships" r:embed="rId25"/>
        <a:stretch>
          <a:fillRect/>
        </a:stretch>
      </xdr:blipFill>
      <xdr:spPr>
        <a:xfrm>
          <a:off x="647700" y="64322325"/>
          <a:ext cx="1441842" cy="707571"/>
        </a:xfrm>
        <a:prstGeom prst="rect">
          <a:avLst/>
        </a:prstGeom>
      </xdr:spPr>
    </xdr:pic>
    <xdr:clientData/>
  </xdr:twoCellAnchor>
  <xdr:twoCellAnchor editAs="oneCell">
    <xdr:from>
      <xdr:col>1</xdr:col>
      <xdr:colOff>57150</xdr:colOff>
      <xdr:row>157</xdr:row>
      <xdr:rowOff>514350</xdr:rowOff>
    </xdr:from>
    <xdr:to>
      <xdr:col>2</xdr:col>
      <xdr:colOff>9525</xdr:colOff>
      <xdr:row>160</xdr:row>
      <xdr:rowOff>561975</xdr:rowOff>
    </xdr:to>
    <xdr:pic>
      <xdr:nvPicPr>
        <xdr:cNvPr id="64" name="Picture 63">
          <a:extLst>
            <a:ext uri="{FF2B5EF4-FFF2-40B4-BE49-F238E27FC236}">
              <a16:creationId xmlns="" xmlns:a16="http://schemas.microsoft.com/office/drawing/2014/main" id="{00000000-0008-0000-0500-000040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71500" y="82410300"/>
          <a:ext cx="1762125"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163</xdr:row>
      <xdr:rowOff>0</xdr:rowOff>
    </xdr:from>
    <xdr:to>
      <xdr:col>1</xdr:col>
      <xdr:colOff>1752600</xdr:colOff>
      <xdr:row>165</xdr:row>
      <xdr:rowOff>533400</xdr:rowOff>
    </xdr:to>
    <xdr:pic>
      <xdr:nvPicPr>
        <xdr:cNvPr id="66" name="Picture 65">
          <a:extLst>
            <a:ext uri="{FF2B5EF4-FFF2-40B4-BE49-F238E27FC236}">
              <a16:creationId xmlns="" xmlns:a16="http://schemas.microsoft.com/office/drawing/2014/main" id="{00000000-0008-0000-0500-000042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90550" y="85324950"/>
          <a:ext cx="16764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168</xdr:row>
      <xdr:rowOff>9525</xdr:rowOff>
    </xdr:from>
    <xdr:to>
      <xdr:col>1</xdr:col>
      <xdr:colOff>1731837</xdr:colOff>
      <xdr:row>171</xdr:row>
      <xdr:rowOff>9525</xdr:rowOff>
    </xdr:to>
    <xdr:pic>
      <xdr:nvPicPr>
        <xdr:cNvPr id="68" name="Picture 67">
          <a:extLst>
            <a:ext uri="{FF2B5EF4-FFF2-40B4-BE49-F238E27FC236}">
              <a16:creationId xmlns="" xmlns:a16="http://schemas.microsoft.com/office/drawing/2014/main" id="{00000000-0008-0000-0500-000044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3400" y="88191975"/>
          <a:ext cx="1712787"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94</xdr:row>
      <xdr:rowOff>0</xdr:rowOff>
    </xdr:from>
    <xdr:to>
      <xdr:col>1</xdr:col>
      <xdr:colOff>904875</xdr:colOff>
      <xdr:row>95</xdr:row>
      <xdr:rowOff>266700</xdr:rowOff>
    </xdr:to>
    <xdr:pic>
      <xdr:nvPicPr>
        <xdr:cNvPr id="65" name="Picture 21">
          <a:extLst>
            <a:ext uri="{FF2B5EF4-FFF2-40B4-BE49-F238E27FC236}">
              <a16:creationId xmlns="" xmlns:a16="http://schemas.microsoft.com/office/drawing/2014/main" id="{00000000-0008-0000-0500-000041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14350" y="49415700"/>
          <a:ext cx="904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102</xdr:row>
      <xdr:rowOff>0</xdr:rowOff>
    </xdr:from>
    <xdr:to>
      <xdr:col>1</xdr:col>
      <xdr:colOff>904875</xdr:colOff>
      <xdr:row>103</xdr:row>
      <xdr:rowOff>123825</xdr:rowOff>
    </xdr:to>
    <xdr:pic>
      <xdr:nvPicPr>
        <xdr:cNvPr id="67" name="Picture 21">
          <a:extLst>
            <a:ext uri="{FF2B5EF4-FFF2-40B4-BE49-F238E27FC236}">
              <a16:creationId xmlns="" xmlns:a16="http://schemas.microsoft.com/office/drawing/2014/main" id="{00000000-0008-0000-0500-000043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14350" y="52539900"/>
          <a:ext cx="904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108</xdr:row>
      <xdr:rowOff>0</xdr:rowOff>
    </xdr:from>
    <xdr:to>
      <xdr:col>1</xdr:col>
      <xdr:colOff>904875</xdr:colOff>
      <xdr:row>109</xdr:row>
      <xdr:rowOff>142875</xdr:rowOff>
    </xdr:to>
    <xdr:pic>
      <xdr:nvPicPr>
        <xdr:cNvPr id="69" name="Picture 21">
          <a:extLst>
            <a:ext uri="{FF2B5EF4-FFF2-40B4-BE49-F238E27FC236}">
              <a16:creationId xmlns="" xmlns:a16="http://schemas.microsoft.com/office/drawing/2014/main" id="{00000000-0008-0000-0500-000045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14350" y="55740300"/>
          <a:ext cx="904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157</xdr:row>
      <xdr:rowOff>0</xdr:rowOff>
    </xdr:from>
    <xdr:to>
      <xdr:col>1</xdr:col>
      <xdr:colOff>904875</xdr:colOff>
      <xdr:row>158</xdr:row>
      <xdr:rowOff>85725</xdr:rowOff>
    </xdr:to>
    <xdr:pic>
      <xdr:nvPicPr>
        <xdr:cNvPr id="70" name="Picture 21">
          <a:extLst>
            <a:ext uri="{FF2B5EF4-FFF2-40B4-BE49-F238E27FC236}">
              <a16:creationId xmlns="" xmlns:a16="http://schemas.microsoft.com/office/drawing/2014/main" id="{00000000-0008-0000-0500-000046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14350" y="81895950"/>
          <a:ext cx="904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162</xdr:row>
      <xdr:rowOff>0</xdr:rowOff>
    </xdr:from>
    <xdr:to>
      <xdr:col>1</xdr:col>
      <xdr:colOff>904875</xdr:colOff>
      <xdr:row>163</xdr:row>
      <xdr:rowOff>85725</xdr:rowOff>
    </xdr:to>
    <xdr:pic>
      <xdr:nvPicPr>
        <xdr:cNvPr id="71" name="Picture 21">
          <a:extLst>
            <a:ext uri="{FF2B5EF4-FFF2-40B4-BE49-F238E27FC236}">
              <a16:creationId xmlns="" xmlns:a16="http://schemas.microsoft.com/office/drawing/2014/main" id="{00000000-0008-0000-0500-000047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14350" y="84753450"/>
          <a:ext cx="904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167</xdr:row>
      <xdr:rowOff>0</xdr:rowOff>
    </xdr:from>
    <xdr:to>
      <xdr:col>1</xdr:col>
      <xdr:colOff>904875</xdr:colOff>
      <xdr:row>168</xdr:row>
      <xdr:rowOff>85725</xdr:rowOff>
    </xdr:to>
    <xdr:pic>
      <xdr:nvPicPr>
        <xdr:cNvPr id="72" name="Picture 21">
          <a:extLst>
            <a:ext uri="{FF2B5EF4-FFF2-40B4-BE49-F238E27FC236}">
              <a16:creationId xmlns="" xmlns:a16="http://schemas.microsoft.com/office/drawing/2014/main" id="{00000000-0008-0000-0500-000048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14350" y="87610950"/>
          <a:ext cx="904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892968</xdr:colOff>
      <xdr:row>1</xdr:row>
      <xdr:rowOff>0</xdr:rowOff>
    </xdr:to>
    <xdr:pic>
      <xdr:nvPicPr>
        <xdr:cNvPr id="2" name="Picture 1"/>
        <xdr:cNvPicPr>
          <a:picLocks noChangeAspect="1"/>
        </xdr:cNvPicPr>
      </xdr:nvPicPr>
      <xdr:blipFill>
        <a:blip xmlns:r="http://schemas.openxmlformats.org/officeDocument/2006/relationships" r:embed="rId28"/>
        <a:stretch>
          <a:fillRect/>
        </a:stretch>
      </xdr:blipFill>
      <xdr:spPr>
        <a:xfrm>
          <a:off x="0" y="0"/>
          <a:ext cx="11263312" cy="1988344"/>
        </a:xfrm>
        <a:prstGeom prst="rect">
          <a:avLst/>
        </a:prstGeom>
      </xdr:spPr>
    </xdr:pic>
    <xdr:clientData/>
  </xdr:twoCellAnchor>
  <xdr:twoCellAnchor editAs="oneCell">
    <xdr:from>
      <xdr:col>4</xdr:col>
      <xdr:colOff>0</xdr:colOff>
      <xdr:row>239</xdr:row>
      <xdr:rowOff>0</xdr:rowOff>
    </xdr:from>
    <xdr:to>
      <xdr:col>4</xdr:col>
      <xdr:colOff>304800</xdr:colOff>
      <xdr:row>242</xdr:row>
      <xdr:rowOff>85724</xdr:rowOff>
    </xdr:to>
    <xdr:sp macro="" textlink="">
      <xdr:nvSpPr>
        <xdr:cNvPr id="73" name="AutoShape 1024" descr="Káº¿t quáº£ hÃ¬nh áº£nh cho bieu tuong di dong"/>
        <xdr:cNvSpPr>
          <a:spLocks noChangeAspect="1" noChangeArrowheads="1"/>
        </xdr:cNvSpPr>
      </xdr:nvSpPr>
      <xdr:spPr bwMode="auto">
        <a:xfrm>
          <a:off x="8458200" y="64874775"/>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247650</xdr:colOff>
      <xdr:row>24</xdr:row>
      <xdr:rowOff>0</xdr:rowOff>
    </xdr:from>
    <xdr:to>
      <xdr:col>1</xdr:col>
      <xdr:colOff>781050</xdr:colOff>
      <xdr:row>24</xdr:row>
      <xdr:rowOff>0</xdr:rowOff>
    </xdr:to>
    <xdr:pic>
      <xdr:nvPicPr>
        <xdr:cNvPr id="31242566" name="Picture 62">
          <a:extLst>
            <a:ext uri="{FF2B5EF4-FFF2-40B4-BE49-F238E27FC236}">
              <a16:creationId xmlns="" xmlns:a16="http://schemas.microsoft.com/office/drawing/2014/main" id="{00000000-0008-0000-0600-000046B9DC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42017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24</xdr:row>
      <xdr:rowOff>0</xdr:rowOff>
    </xdr:from>
    <xdr:to>
      <xdr:col>1</xdr:col>
      <xdr:colOff>885825</xdr:colOff>
      <xdr:row>24</xdr:row>
      <xdr:rowOff>0</xdr:rowOff>
    </xdr:to>
    <xdr:pic>
      <xdr:nvPicPr>
        <xdr:cNvPr id="31242567" name="Picture 62" descr="IPC-HFW3200S-200">
          <a:extLst>
            <a:ext uri="{FF2B5EF4-FFF2-40B4-BE49-F238E27FC236}">
              <a16:creationId xmlns="" xmlns:a16="http://schemas.microsoft.com/office/drawing/2014/main" id="{00000000-0008-0000-0600-000047B9DC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 y="14201775"/>
          <a:ext cx="771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2721</xdr:colOff>
      <xdr:row>23</xdr:row>
      <xdr:rowOff>326572</xdr:rowOff>
    </xdr:from>
    <xdr:to>
      <xdr:col>1</xdr:col>
      <xdr:colOff>1412421</xdr:colOff>
      <xdr:row>27</xdr:row>
      <xdr:rowOff>181656</xdr:rowOff>
    </xdr:to>
    <xdr:pic>
      <xdr:nvPicPr>
        <xdr:cNvPr id="31242569" name="Picture 22">
          <a:extLst>
            <a:ext uri="{FF2B5EF4-FFF2-40B4-BE49-F238E27FC236}">
              <a16:creationId xmlns="" xmlns:a16="http://schemas.microsoft.com/office/drawing/2014/main" id="{00000000-0008-0000-0600-000049B9DC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407" y="10657115"/>
          <a:ext cx="1409700" cy="1596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43</xdr:row>
      <xdr:rowOff>304800</xdr:rowOff>
    </xdr:from>
    <xdr:to>
      <xdr:col>1</xdr:col>
      <xdr:colOff>1476375</xdr:colOff>
      <xdr:row>47</xdr:row>
      <xdr:rowOff>400050</xdr:rowOff>
    </xdr:to>
    <xdr:pic>
      <xdr:nvPicPr>
        <xdr:cNvPr id="31242571" name="Picture 28">
          <a:extLst>
            <a:ext uri="{FF2B5EF4-FFF2-40B4-BE49-F238E27FC236}">
              <a16:creationId xmlns="" xmlns:a16="http://schemas.microsoft.com/office/drawing/2014/main" id="{00000000-0008-0000-0600-00004BB9DC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3900" y="28755975"/>
          <a:ext cx="1457325" cy="260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52</xdr:row>
      <xdr:rowOff>685800</xdr:rowOff>
    </xdr:from>
    <xdr:to>
      <xdr:col>1</xdr:col>
      <xdr:colOff>1514475</xdr:colOff>
      <xdr:row>55</xdr:row>
      <xdr:rowOff>476250</xdr:rowOff>
    </xdr:to>
    <xdr:pic>
      <xdr:nvPicPr>
        <xdr:cNvPr id="31242572" name="Picture 29">
          <a:extLst>
            <a:ext uri="{FF2B5EF4-FFF2-40B4-BE49-F238E27FC236}">
              <a16:creationId xmlns="" xmlns:a16="http://schemas.microsoft.com/office/drawing/2014/main" id="{00000000-0008-0000-0600-00004CB9DC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2000" y="42786300"/>
          <a:ext cx="1457325" cy="264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109537</xdr:colOff>
      <xdr:row>71</xdr:row>
      <xdr:rowOff>578644</xdr:rowOff>
    </xdr:from>
    <xdr:to>
      <xdr:col>2</xdr:col>
      <xdr:colOff>23812</xdr:colOff>
      <xdr:row>74</xdr:row>
      <xdr:rowOff>426245</xdr:rowOff>
    </xdr:to>
    <xdr:pic>
      <xdr:nvPicPr>
        <xdr:cNvPr id="31242573" name="Picture 30">
          <a:extLst>
            <a:ext uri="{FF2B5EF4-FFF2-40B4-BE49-F238E27FC236}">
              <a16:creationId xmlns="" xmlns:a16="http://schemas.microsoft.com/office/drawing/2014/main" id="{00000000-0008-0000-0600-00004DB9DC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12006" y="50584894"/>
          <a:ext cx="1450181" cy="2597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6</xdr:col>
      <xdr:colOff>140494</xdr:colOff>
      <xdr:row>1</xdr:row>
      <xdr:rowOff>19050</xdr:rowOff>
    </xdr:to>
    <xdr:sp macro="" textlink="">
      <xdr:nvSpPr>
        <xdr:cNvPr id="31242574" name="Picture 21">
          <a:extLst>
            <a:ext uri="{FF2B5EF4-FFF2-40B4-BE49-F238E27FC236}">
              <a16:creationId xmlns="" xmlns:a16="http://schemas.microsoft.com/office/drawing/2014/main" id="{00000000-0008-0000-0600-00004EB9DC01}"/>
            </a:ext>
          </a:extLst>
        </xdr:cNvPr>
        <xdr:cNvSpPr>
          <a:spLocks noChangeAspect="1" noChangeArrowheads="1"/>
        </xdr:cNvSpPr>
      </xdr:nvSpPr>
      <xdr:spPr bwMode="auto">
        <a:xfrm>
          <a:off x="0" y="0"/>
          <a:ext cx="116490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704850</xdr:colOff>
      <xdr:row>59</xdr:row>
      <xdr:rowOff>276225</xdr:rowOff>
    </xdr:from>
    <xdr:to>
      <xdr:col>1</xdr:col>
      <xdr:colOff>1457325</xdr:colOff>
      <xdr:row>62</xdr:row>
      <xdr:rowOff>276226</xdr:rowOff>
    </xdr:to>
    <xdr:pic>
      <xdr:nvPicPr>
        <xdr:cNvPr id="31242579" name="Picture 31">
          <a:extLst>
            <a:ext uri="{FF2B5EF4-FFF2-40B4-BE49-F238E27FC236}">
              <a16:creationId xmlns="" xmlns:a16="http://schemas.microsoft.com/office/drawing/2014/main" id="{00000000-0008-0000-0600-000053B9DC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4850" y="48406050"/>
          <a:ext cx="14573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58</xdr:row>
      <xdr:rowOff>0</xdr:rowOff>
    </xdr:from>
    <xdr:to>
      <xdr:col>1</xdr:col>
      <xdr:colOff>895350</xdr:colOff>
      <xdr:row>58</xdr:row>
      <xdr:rowOff>790575</xdr:rowOff>
    </xdr:to>
    <xdr:pic>
      <xdr:nvPicPr>
        <xdr:cNvPr id="31242580" name="Picture 21">
          <a:extLst>
            <a:ext uri="{FF2B5EF4-FFF2-40B4-BE49-F238E27FC236}">
              <a16:creationId xmlns="" xmlns:a16="http://schemas.microsoft.com/office/drawing/2014/main" id="{00000000-0008-0000-0600-000054B9D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04850" y="47253525"/>
          <a:ext cx="895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33</xdr:row>
      <xdr:rowOff>247649</xdr:rowOff>
    </xdr:from>
    <xdr:to>
      <xdr:col>1</xdr:col>
      <xdr:colOff>1476375</xdr:colOff>
      <xdr:row>37</xdr:row>
      <xdr:rowOff>200025</xdr:rowOff>
    </xdr:to>
    <xdr:pic>
      <xdr:nvPicPr>
        <xdr:cNvPr id="31242581" name="Picture 24">
          <a:extLst>
            <a:ext uri="{FF2B5EF4-FFF2-40B4-BE49-F238E27FC236}">
              <a16:creationId xmlns="" xmlns:a16="http://schemas.microsoft.com/office/drawing/2014/main" id="{00000000-0008-0000-0600-000055B9DC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14811374"/>
          <a:ext cx="1419225" cy="1552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85</xdr:row>
      <xdr:rowOff>190500</xdr:rowOff>
    </xdr:from>
    <xdr:to>
      <xdr:col>2</xdr:col>
      <xdr:colOff>19050</xdr:colOff>
      <xdr:row>86</xdr:row>
      <xdr:rowOff>714375</xdr:rowOff>
    </xdr:to>
    <xdr:pic>
      <xdr:nvPicPr>
        <xdr:cNvPr id="31242583" name="Picture 24">
          <a:extLst>
            <a:ext uri="{FF2B5EF4-FFF2-40B4-BE49-F238E27FC236}">
              <a16:creationId xmlns="" xmlns:a16="http://schemas.microsoft.com/office/drawing/2014/main" id="{00000000-0008-0000-0600-000057B9DC0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90575" y="66503550"/>
          <a:ext cx="146685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79</xdr:row>
      <xdr:rowOff>257175</xdr:rowOff>
    </xdr:from>
    <xdr:to>
      <xdr:col>1</xdr:col>
      <xdr:colOff>1514475</xdr:colOff>
      <xdr:row>80</xdr:row>
      <xdr:rowOff>733425</xdr:rowOff>
    </xdr:to>
    <xdr:pic>
      <xdr:nvPicPr>
        <xdr:cNvPr id="31242584" name="Picture 26">
          <a:extLst>
            <a:ext uri="{FF2B5EF4-FFF2-40B4-BE49-F238E27FC236}">
              <a16:creationId xmlns="" xmlns:a16="http://schemas.microsoft.com/office/drawing/2014/main" id="{00000000-0008-0000-0600-000058B9DC0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42950" y="60645675"/>
          <a:ext cx="14763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657225</xdr:colOff>
      <xdr:row>92</xdr:row>
      <xdr:rowOff>600075</xdr:rowOff>
    </xdr:from>
    <xdr:to>
      <xdr:col>1</xdr:col>
      <xdr:colOff>1514475</xdr:colOff>
      <xdr:row>94</xdr:row>
      <xdr:rowOff>400050</xdr:rowOff>
    </xdr:to>
    <xdr:pic>
      <xdr:nvPicPr>
        <xdr:cNvPr id="31242586" name="Picture 28">
          <a:extLst>
            <a:ext uri="{FF2B5EF4-FFF2-40B4-BE49-F238E27FC236}">
              <a16:creationId xmlns="" xmlns:a16="http://schemas.microsoft.com/office/drawing/2014/main" id="{00000000-0008-0000-0600-00005AB9DC0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57225" y="73009125"/>
          <a:ext cx="156210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5</xdr:row>
      <xdr:rowOff>600075</xdr:rowOff>
    </xdr:from>
    <xdr:to>
      <xdr:col>1</xdr:col>
      <xdr:colOff>1343025</xdr:colOff>
      <xdr:row>6</xdr:row>
      <xdr:rowOff>409575</xdr:rowOff>
    </xdr:to>
    <xdr:pic>
      <xdr:nvPicPr>
        <xdr:cNvPr id="31242592" name="Picture 29">
          <a:extLst>
            <a:ext uri="{FF2B5EF4-FFF2-40B4-BE49-F238E27FC236}">
              <a16:creationId xmlns="" xmlns:a16="http://schemas.microsoft.com/office/drawing/2014/main" id="{00000000-0008-0000-0600-000060B9DC0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9827" t="26022" r="7059" b="30934"/>
        <a:stretch>
          <a:fillRect/>
        </a:stretch>
      </xdr:blipFill>
      <xdr:spPr bwMode="auto">
        <a:xfrm>
          <a:off x="771525" y="4562475"/>
          <a:ext cx="12763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78105</xdr:colOff>
      <xdr:row>65</xdr:row>
      <xdr:rowOff>438150</xdr:rowOff>
    </xdr:from>
    <xdr:ext cx="1464945" cy="2628900"/>
    <xdr:pic>
      <xdr:nvPicPr>
        <xdr:cNvPr id="26" name="Picture 31">
          <a:extLst>
            <a:ext uri="{FF2B5EF4-FFF2-40B4-BE49-F238E27FC236}">
              <a16:creationId xmlns="" xmlns:a16="http://schemas.microsoft.com/office/drawing/2014/main" id="{00000000-0008-0000-0600-00001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2955" y="51987450"/>
          <a:ext cx="146494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104775</xdr:colOff>
      <xdr:row>11</xdr:row>
      <xdr:rowOff>638175</xdr:rowOff>
    </xdr:from>
    <xdr:ext cx="1323975" cy="438150"/>
    <xdr:pic>
      <xdr:nvPicPr>
        <xdr:cNvPr id="28" name="Picture 27">
          <a:extLst>
            <a:ext uri="{FF2B5EF4-FFF2-40B4-BE49-F238E27FC236}">
              <a16:creationId xmlns="" xmlns:a16="http://schemas.microsoft.com/office/drawing/2014/main" id="{00000000-0008-0000-0600-00001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l="9827" t="26022" r="7059" b="30934"/>
        <a:stretch>
          <a:fillRect/>
        </a:stretch>
      </xdr:blipFill>
      <xdr:spPr bwMode="auto">
        <a:xfrm>
          <a:off x="807244" y="8972550"/>
          <a:ext cx="1323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18</xdr:row>
      <xdr:rowOff>0</xdr:rowOff>
    </xdr:from>
    <xdr:to>
      <xdr:col>1</xdr:col>
      <xdr:colOff>895350</xdr:colOff>
      <xdr:row>19</xdr:row>
      <xdr:rowOff>147638</xdr:rowOff>
    </xdr:to>
    <xdr:pic>
      <xdr:nvPicPr>
        <xdr:cNvPr id="30" name="Picture 21">
          <a:extLst>
            <a:ext uri="{FF2B5EF4-FFF2-40B4-BE49-F238E27FC236}">
              <a16:creationId xmlns="" xmlns:a16="http://schemas.microsoft.com/office/drawing/2014/main" id="{00000000-0008-0000-0600-00001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02469" y="9453563"/>
          <a:ext cx="895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23814</xdr:colOff>
      <xdr:row>14</xdr:row>
      <xdr:rowOff>190500</xdr:rowOff>
    </xdr:from>
    <xdr:ext cx="1452569" cy="645586"/>
    <xdr:pic>
      <xdr:nvPicPr>
        <xdr:cNvPr id="31" name="Picture 30">
          <a:extLst>
            <a:ext uri="{FF2B5EF4-FFF2-40B4-BE49-F238E27FC236}">
              <a16:creationId xmlns="" xmlns:a16="http://schemas.microsoft.com/office/drawing/2014/main" id="{00000000-0008-0000-0600-00001F000000}"/>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backgroundRemoval t="9906" b="100000" l="0" r="100000"/>
                  </a14:imgEffect>
                </a14:imgLayer>
              </a14:imgProps>
            </a:ext>
          </a:extLst>
        </a:blip>
        <a:stretch>
          <a:fillRect/>
        </a:stretch>
      </xdr:blipFill>
      <xdr:spPr>
        <a:xfrm>
          <a:off x="726283" y="18145125"/>
          <a:ext cx="1452569" cy="645586"/>
        </a:xfrm>
        <a:prstGeom prst="rect">
          <a:avLst/>
        </a:prstGeom>
      </xdr:spPr>
    </xdr:pic>
    <xdr:clientData/>
  </xdr:oneCellAnchor>
  <xdr:oneCellAnchor>
    <xdr:from>
      <xdr:col>1</xdr:col>
      <xdr:colOff>0</xdr:colOff>
      <xdr:row>12</xdr:row>
      <xdr:rowOff>0</xdr:rowOff>
    </xdr:from>
    <xdr:ext cx="895350" cy="790575"/>
    <xdr:pic>
      <xdr:nvPicPr>
        <xdr:cNvPr id="32" name="Picture 21">
          <a:extLst>
            <a:ext uri="{FF2B5EF4-FFF2-40B4-BE49-F238E27FC236}">
              <a16:creationId xmlns="" xmlns:a16="http://schemas.microsoft.com/office/drawing/2014/main" id="{00000000-0008-0000-0600-00002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02469" y="16668750"/>
          <a:ext cx="895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895350" cy="790575"/>
    <xdr:pic>
      <xdr:nvPicPr>
        <xdr:cNvPr id="34" name="Picture 21">
          <a:extLst>
            <a:ext uri="{FF2B5EF4-FFF2-40B4-BE49-F238E27FC236}">
              <a16:creationId xmlns="" xmlns:a16="http://schemas.microsoft.com/office/drawing/2014/main" id="{00000000-0008-0000-0600-00002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02469" y="20359688"/>
          <a:ext cx="895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702468</xdr:colOff>
      <xdr:row>17</xdr:row>
      <xdr:rowOff>358510</xdr:rowOff>
    </xdr:from>
    <xdr:ext cx="1440656" cy="640291"/>
    <xdr:pic>
      <xdr:nvPicPr>
        <xdr:cNvPr id="35" name="Picture 34">
          <a:extLst>
            <a:ext uri="{FF2B5EF4-FFF2-40B4-BE49-F238E27FC236}">
              <a16:creationId xmlns="" xmlns:a16="http://schemas.microsoft.com/office/drawing/2014/main" id="{00000000-0008-0000-0600-000023000000}"/>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backgroundRemoval t="9906" b="100000" l="0" r="100000"/>
                  </a14:imgEffect>
                </a14:imgLayer>
              </a14:imgProps>
            </a:ext>
          </a:extLst>
        </a:blip>
        <a:stretch>
          <a:fillRect/>
        </a:stretch>
      </xdr:blipFill>
      <xdr:spPr>
        <a:xfrm>
          <a:off x="702468" y="22004073"/>
          <a:ext cx="1440656" cy="640291"/>
        </a:xfrm>
        <a:prstGeom prst="rect">
          <a:avLst/>
        </a:prstGeom>
      </xdr:spPr>
    </xdr:pic>
    <xdr:clientData/>
  </xdr:oneCellAnchor>
  <xdr:twoCellAnchor editAs="oneCell">
    <xdr:from>
      <xdr:col>1</xdr:col>
      <xdr:colOff>47624</xdr:colOff>
      <xdr:row>20</xdr:row>
      <xdr:rowOff>231510</xdr:rowOff>
    </xdr:from>
    <xdr:to>
      <xdr:col>1</xdr:col>
      <xdr:colOff>1464468</xdr:colOff>
      <xdr:row>20</xdr:row>
      <xdr:rowOff>861218</xdr:rowOff>
    </xdr:to>
    <xdr:pic>
      <xdr:nvPicPr>
        <xdr:cNvPr id="36" name="Picture 35">
          <a:extLst>
            <a:ext uri="{FF2B5EF4-FFF2-40B4-BE49-F238E27FC236}">
              <a16:creationId xmlns="" xmlns:a16="http://schemas.microsoft.com/office/drawing/2014/main" id="{00000000-0008-0000-0600-000024000000}"/>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2">
                  <a14:imgEffect>
                    <a14:backgroundRemoval t="0" b="100000" l="0" r="100000"/>
                  </a14:imgEffect>
                </a14:imgLayer>
              </a14:imgProps>
            </a:ext>
          </a:extLst>
        </a:blip>
        <a:stretch>
          <a:fillRect/>
        </a:stretch>
      </xdr:blipFill>
      <xdr:spPr>
        <a:xfrm>
          <a:off x="750093" y="18352823"/>
          <a:ext cx="1416844" cy="629708"/>
        </a:xfrm>
        <a:prstGeom prst="rect">
          <a:avLst/>
        </a:prstGeom>
      </xdr:spPr>
    </xdr:pic>
    <xdr:clientData/>
  </xdr:twoCellAnchor>
  <xdr:twoCellAnchor editAs="oneCell">
    <xdr:from>
      <xdr:col>0</xdr:col>
      <xdr:colOff>0</xdr:colOff>
      <xdr:row>0</xdr:row>
      <xdr:rowOff>0</xdr:rowOff>
    </xdr:from>
    <xdr:to>
      <xdr:col>5</xdr:col>
      <xdr:colOff>0</xdr:colOff>
      <xdr:row>1</xdr:row>
      <xdr:rowOff>35718</xdr:rowOff>
    </xdr:to>
    <xdr:pic>
      <xdr:nvPicPr>
        <xdr:cNvPr id="2" name="Picture 1"/>
        <xdr:cNvPicPr>
          <a:picLocks noChangeAspect="1"/>
        </xdr:cNvPicPr>
      </xdr:nvPicPr>
      <xdr:blipFill>
        <a:blip xmlns:r="http://schemas.openxmlformats.org/officeDocument/2006/relationships" r:embed="rId14"/>
        <a:stretch>
          <a:fillRect/>
        </a:stretch>
      </xdr:blipFill>
      <xdr:spPr>
        <a:xfrm>
          <a:off x="0" y="0"/>
          <a:ext cx="10679906" cy="2012156"/>
        </a:xfrm>
        <a:prstGeom prst="rect">
          <a:avLst/>
        </a:prstGeom>
      </xdr:spPr>
    </xdr:pic>
    <xdr:clientData/>
  </xdr:twoCellAnchor>
  <xdr:twoCellAnchor editAs="oneCell">
    <xdr:from>
      <xdr:col>4</xdr:col>
      <xdr:colOff>0</xdr:colOff>
      <xdr:row>100</xdr:row>
      <xdr:rowOff>0</xdr:rowOff>
    </xdr:from>
    <xdr:to>
      <xdr:col>4</xdr:col>
      <xdr:colOff>304800</xdr:colOff>
      <xdr:row>101</xdr:row>
      <xdr:rowOff>238124</xdr:rowOff>
    </xdr:to>
    <xdr:sp macro="" textlink="">
      <xdr:nvSpPr>
        <xdr:cNvPr id="27" name="AutoShape 1024" descr="Káº¿t quáº£ hÃ¬nh áº£nh cho bieu tuong di dong"/>
        <xdr:cNvSpPr>
          <a:spLocks noChangeAspect="1" noChangeArrowheads="1"/>
        </xdr:cNvSpPr>
      </xdr:nvSpPr>
      <xdr:spPr bwMode="auto">
        <a:xfrm>
          <a:off x="8458200" y="64874775"/>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266700</xdr:colOff>
      <xdr:row>149</xdr:row>
      <xdr:rowOff>0</xdr:rowOff>
    </xdr:from>
    <xdr:to>
      <xdr:col>1</xdr:col>
      <xdr:colOff>857250</xdr:colOff>
      <xdr:row>149</xdr:row>
      <xdr:rowOff>0</xdr:rowOff>
    </xdr:to>
    <xdr:pic>
      <xdr:nvPicPr>
        <xdr:cNvPr id="31237696" name="图片 8">
          <a:extLst>
            <a:ext uri="{FF2B5EF4-FFF2-40B4-BE49-F238E27FC236}">
              <a16:creationId xmlns="" xmlns:a16="http://schemas.microsoft.com/office/drawing/2014/main" id="{00000000-0008-0000-0700-000040A6DC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 y="7459027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128</xdr:row>
      <xdr:rowOff>276225</xdr:rowOff>
    </xdr:from>
    <xdr:to>
      <xdr:col>1</xdr:col>
      <xdr:colOff>1295400</xdr:colOff>
      <xdr:row>130</xdr:row>
      <xdr:rowOff>142875</xdr:rowOff>
    </xdr:to>
    <xdr:pic>
      <xdr:nvPicPr>
        <xdr:cNvPr id="31237697" name="图片 16">
          <a:extLst>
            <a:ext uri="{FF2B5EF4-FFF2-40B4-BE49-F238E27FC236}">
              <a16:creationId xmlns="" xmlns:a16="http://schemas.microsoft.com/office/drawing/2014/main" id="{00000000-0008-0000-0700-000041A6DC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6375" y="59093100"/>
          <a:ext cx="7524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145</xdr:row>
      <xdr:rowOff>95250</xdr:rowOff>
    </xdr:from>
    <xdr:to>
      <xdr:col>1</xdr:col>
      <xdr:colOff>1133475</xdr:colOff>
      <xdr:row>146</xdr:row>
      <xdr:rowOff>171450</xdr:rowOff>
    </xdr:to>
    <xdr:pic>
      <xdr:nvPicPr>
        <xdr:cNvPr id="31237699" name="Picture 1">
          <a:extLst>
            <a:ext uri="{FF2B5EF4-FFF2-40B4-BE49-F238E27FC236}">
              <a16:creationId xmlns="" xmlns:a16="http://schemas.microsoft.com/office/drawing/2014/main" id="{00000000-0008-0000-0700-000043A6DC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6825" y="67884675"/>
          <a:ext cx="8001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72</xdr:row>
      <xdr:rowOff>257175</xdr:rowOff>
    </xdr:from>
    <xdr:to>
      <xdr:col>2</xdr:col>
      <xdr:colOff>9525</xdr:colOff>
      <xdr:row>76</xdr:row>
      <xdr:rowOff>285750</xdr:rowOff>
    </xdr:to>
    <xdr:pic>
      <xdr:nvPicPr>
        <xdr:cNvPr id="31237702" name="Picture 27">
          <a:extLst>
            <a:ext uri="{FF2B5EF4-FFF2-40B4-BE49-F238E27FC236}">
              <a16:creationId xmlns="" xmlns:a16="http://schemas.microsoft.com/office/drawing/2014/main" id="{00000000-0008-0000-0700-000046A6DC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44357925"/>
          <a:ext cx="1657350"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5</xdr:col>
      <xdr:colOff>1000125</xdr:colOff>
      <xdr:row>1</xdr:row>
      <xdr:rowOff>19050</xdr:rowOff>
    </xdr:to>
    <xdr:sp macro="" textlink="">
      <xdr:nvSpPr>
        <xdr:cNvPr id="31237707" name="Picture 1">
          <a:extLst>
            <a:ext uri="{FF2B5EF4-FFF2-40B4-BE49-F238E27FC236}">
              <a16:creationId xmlns="" xmlns:a16="http://schemas.microsoft.com/office/drawing/2014/main" id="{00000000-0008-0000-0700-00004BA6DC01}"/>
            </a:ext>
          </a:extLst>
        </xdr:cNvPr>
        <xdr:cNvSpPr>
          <a:spLocks noChangeAspect="1" noChangeArrowheads="1"/>
        </xdr:cNvSpPr>
      </xdr:nvSpPr>
      <xdr:spPr bwMode="auto">
        <a:xfrm>
          <a:off x="0" y="0"/>
          <a:ext cx="131730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419100</xdr:colOff>
      <xdr:row>138</xdr:row>
      <xdr:rowOff>38100</xdr:rowOff>
    </xdr:from>
    <xdr:to>
      <xdr:col>1</xdr:col>
      <xdr:colOff>1219200</xdr:colOff>
      <xdr:row>139</xdr:row>
      <xdr:rowOff>190500</xdr:rowOff>
    </xdr:to>
    <xdr:pic>
      <xdr:nvPicPr>
        <xdr:cNvPr id="31237708" name="Picture 1">
          <a:extLst>
            <a:ext uri="{FF2B5EF4-FFF2-40B4-BE49-F238E27FC236}">
              <a16:creationId xmlns="" xmlns:a16="http://schemas.microsoft.com/office/drawing/2014/main" id="{00000000-0008-0000-0700-00004CA6DC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2550" y="63731775"/>
          <a:ext cx="8001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48</xdr:row>
      <xdr:rowOff>228600</xdr:rowOff>
    </xdr:from>
    <xdr:to>
      <xdr:col>2</xdr:col>
      <xdr:colOff>19050</xdr:colOff>
      <xdr:row>52</xdr:row>
      <xdr:rowOff>390524</xdr:rowOff>
    </xdr:to>
    <xdr:pic>
      <xdr:nvPicPr>
        <xdr:cNvPr id="31237719" name="Picture 28">
          <a:extLst>
            <a:ext uri="{FF2B5EF4-FFF2-40B4-BE49-F238E27FC236}">
              <a16:creationId xmlns="" xmlns:a16="http://schemas.microsoft.com/office/drawing/2014/main" id="{00000000-0008-0000-0700-000057A6DC0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0100" y="34956750"/>
          <a:ext cx="176212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6</xdr:row>
      <xdr:rowOff>304800</xdr:rowOff>
    </xdr:from>
    <xdr:to>
      <xdr:col>1</xdr:col>
      <xdr:colOff>1323975</xdr:colOff>
      <xdr:row>9</xdr:row>
      <xdr:rowOff>438150</xdr:rowOff>
    </xdr:to>
    <xdr:pic>
      <xdr:nvPicPr>
        <xdr:cNvPr id="31237722" name="Picture 30" descr="https://www.dahuasecurity.com/asset/upload/uploads/image/20200325/SD49225I-HC(-S3)_thumb.png">
          <a:extLst>
            <a:ext uri="{FF2B5EF4-FFF2-40B4-BE49-F238E27FC236}">
              <a16:creationId xmlns="" xmlns:a16="http://schemas.microsoft.com/office/drawing/2014/main" id="{00000000-0008-0000-0700-00005AA6DC0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25250" t="12750" r="26999" b="11749"/>
        <a:stretch>
          <a:fillRect/>
        </a:stretch>
      </xdr:blipFill>
      <xdr:spPr bwMode="auto">
        <a:xfrm>
          <a:off x="1276350" y="4638675"/>
          <a:ext cx="981075"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295275</xdr:colOff>
      <xdr:row>118</xdr:row>
      <xdr:rowOff>352425</xdr:rowOff>
    </xdr:from>
    <xdr:to>
      <xdr:col>1</xdr:col>
      <xdr:colOff>1323975</xdr:colOff>
      <xdr:row>121</xdr:row>
      <xdr:rowOff>114299</xdr:rowOff>
    </xdr:to>
    <xdr:pic>
      <xdr:nvPicPr>
        <xdr:cNvPr id="31237724" name="Picture 33" descr="https://www.dahuasecurity.com/asset/upload/uploads/image/20190515/SD6CE445XA_HNR_image_thumb.png">
          <a:extLst>
            <a:ext uri="{FF2B5EF4-FFF2-40B4-BE49-F238E27FC236}">
              <a16:creationId xmlns="" xmlns:a16="http://schemas.microsoft.com/office/drawing/2014/main" id="{00000000-0008-0000-0700-00005CA6DC0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0157" t="6805" r="23560" b="8377"/>
        <a:stretch>
          <a:fillRect/>
        </a:stretch>
      </xdr:blipFill>
      <xdr:spPr bwMode="auto">
        <a:xfrm>
          <a:off x="1228725" y="53835300"/>
          <a:ext cx="1028700"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157</xdr:row>
      <xdr:rowOff>0</xdr:rowOff>
    </xdr:from>
    <xdr:to>
      <xdr:col>1</xdr:col>
      <xdr:colOff>628650</xdr:colOff>
      <xdr:row>158</xdr:row>
      <xdr:rowOff>190500</xdr:rowOff>
    </xdr:to>
    <xdr:pic>
      <xdr:nvPicPr>
        <xdr:cNvPr id="31237727" name="Picture 21">
          <a:extLst>
            <a:ext uri="{FF2B5EF4-FFF2-40B4-BE49-F238E27FC236}">
              <a16:creationId xmlns="" xmlns:a16="http://schemas.microsoft.com/office/drawing/2014/main" id="{00000000-0008-0000-0700-00005FA6DC0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3450" y="75180825"/>
          <a:ext cx="6286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54428</xdr:colOff>
      <xdr:row>16</xdr:row>
      <xdr:rowOff>54428</xdr:rowOff>
    </xdr:from>
    <xdr:to>
      <xdr:col>2</xdr:col>
      <xdr:colOff>32317</xdr:colOff>
      <xdr:row>20</xdr:row>
      <xdr:rowOff>5102</xdr:rowOff>
    </xdr:to>
    <xdr:pic>
      <xdr:nvPicPr>
        <xdr:cNvPr id="33" name="Picture 32" descr="https://www.dahuasecurity.com/asset/upload/uploads/image/20200701/100_thumb.png">
          <a:extLst>
            <a:ext uri="{FF2B5EF4-FFF2-40B4-BE49-F238E27FC236}">
              <a16:creationId xmlns=""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93321" y="8953499"/>
          <a:ext cx="1583532" cy="1583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802821</xdr:colOff>
      <xdr:row>25</xdr:row>
      <xdr:rowOff>353785</xdr:rowOff>
    </xdr:from>
    <xdr:to>
      <xdr:col>2</xdr:col>
      <xdr:colOff>77560</xdr:colOff>
      <xdr:row>30</xdr:row>
      <xdr:rowOff>131989</xdr:rowOff>
    </xdr:to>
    <xdr:pic>
      <xdr:nvPicPr>
        <xdr:cNvPr id="35" name="Picture 34" descr="https://www.dahuasecurity.com/asset/upload/uploads/image/20200511/SD42212I-HC-S3_thumb.png">
          <a:extLst>
            <a:ext uri="{FF2B5EF4-FFF2-40B4-BE49-F238E27FC236}">
              <a16:creationId xmlns=""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02821" y="21499285"/>
          <a:ext cx="1819275" cy="18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735808</xdr:colOff>
      <xdr:row>95</xdr:row>
      <xdr:rowOff>280988</xdr:rowOff>
    </xdr:from>
    <xdr:ext cx="2002631" cy="2033587"/>
    <xdr:pic>
      <xdr:nvPicPr>
        <xdr:cNvPr id="37" name="Picture 33">
          <a:extLst>
            <a:ext uri="{FF2B5EF4-FFF2-40B4-BE49-F238E27FC236}">
              <a16:creationId xmlns=""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35808" y="44715113"/>
          <a:ext cx="2002631" cy="2033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285749</xdr:colOff>
      <xdr:row>108</xdr:row>
      <xdr:rowOff>1</xdr:rowOff>
    </xdr:from>
    <xdr:to>
      <xdr:col>1</xdr:col>
      <xdr:colOff>1314449</xdr:colOff>
      <xdr:row>113</xdr:row>
      <xdr:rowOff>121444</xdr:rowOff>
    </xdr:to>
    <xdr:pic>
      <xdr:nvPicPr>
        <xdr:cNvPr id="39" name="Picture 30" descr="https://www.dahuasecurity.com/asset/upload/uploads/image/20200402/SD5A225XA-HNR_thumb.png">
          <a:extLst>
            <a:ext uri="{FF2B5EF4-FFF2-40B4-BE49-F238E27FC236}">
              <a16:creationId xmlns=""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24149" r="26625"/>
        <a:stretch>
          <a:fillRect/>
        </a:stretch>
      </xdr:blipFill>
      <xdr:spPr bwMode="auto">
        <a:xfrm>
          <a:off x="1214437" y="53721001"/>
          <a:ext cx="1028700" cy="208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257175</xdr:colOff>
      <xdr:row>60</xdr:row>
      <xdr:rowOff>171450</xdr:rowOff>
    </xdr:from>
    <xdr:ext cx="1028700" cy="2097881"/>
    <xdr:pic>
      <xdr:nvPicPr>
        <xdr:cNvPr id="40" name="Picture 30" descr="https://www.dahuasecurity.com/asset/upload/uploads/image/20200402/SD5A225XA-HNR_thumb.png">
          <a:extLst>
            <a:ext uri="{FF2B5EF4-FFF2-40B4-BE49-F238E27FC236}">
              <a16:creationId xmlns="" xmlns:a16="http://schemas.microsoft.com/office/drawing/2014/main" id="{00000000-0008-0000-0700-000028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24149" r="26625"/>
        <a:stretch>
          <a:fillRect/>
        </a:stretch>
      </xdr:blipFill>
      <xdr:spPr bwMode="auto">
        <a:xfrm>
          <a:off x="1185863" y="44069794"/>
          <a:ext cx="1028700" cy="2097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214312</xdr:colOff>
      <xdr:row>84</xdr:row>
      <xdr:rowOff>380999</xdr:rowOff>
    </xdr:from>
    <xdr:to>
      <xdr:col>1</xdr:col>
      <xdr:colOff>1285874</xdr:colOff>
      <xdr:row>89</xdr:row>
      <xdr:rowOff>253430</xdr:rowOff>
    </xdr:to>
    <xdr:pic>
      <xdr:nvPicPr>
        <xdr:cNvPr id="42" name="Picture 41" descr="https://www.dahuasecurity.com/asset/upload/uploads/image/20200915/SD5A245XA-HNR_thumb.png">
          <a:extLst>
            <a:ext uri="{FF2B5EF4-FFF2-40B4-BE49-F238E27FC236}">
              <a16:creationId xmlns="" xmlns:a16="http://schemas.microsoft.com/office/drawing/2014/main" id="{00000000-0008-0000-0700-00002A000000}"/>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27708" t="11136" r="27777" b="12500"/>
        <a:stretch/>
      </xdr:blipFill>
      <xdr:spPr bwMode="auto">
        <a:xfrm>
          <a:off x="1143000" y="44279343"/>
          <a:ext cx="1071562" cy="1836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714375</xdr:colOff>
      <xdr:row>37</xdr:row>
      <xdr:rowOff>114300</xdr:rowOff>
    </xdr:from>
    <xdr:ext cx="2012156" cy="1959769"/>
    <xdr:pic>
      <xdr:nvPicPr>
        <xdr:cNvPr id="47" name="Picture 33">
          <a:extLst>
            <a:ext uri="{FF2B5EF4-FFF2-40B4-BE49-F238E27FC236}">
              <a16:creationId xmlns="" xmlns:a16="http://schemas.microsoft.com/office/drawing/2014/main" id="{00000000-0008-0000-0700-00002F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14375" y="34566225"/>
          <a:ext cx="2012156" cy="195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142876</xdr:colOff>
      <xdr:row>159</xdr:row>
      <xdr:rowOff>53623</xdr:rowOff>
    </xdr:from>
    <xdr:to>
      <xdr:col>1</xdr:col>
      <xdr:colOff>1226344</xdr:colOff>
      <xdr:row>163</xdr:row>
      <xdr:rowOff>309562</xdr:rowOff>
    </xdr:to>
    <xdr:pic>
      <xdr:nvPicPr>
        <xdr:cNvPr id="45" name="Picture 44" descr="https://www.dahuasecurity.com/asset/upload/uploads/image/20220125/sd2a1_thumb.png">
          <a:extLst>
            <a:ext uri="{FF2B5EF4-FFF2-40B4-BE49-F238E27FC236}">
              <a16:creationId xmlns="" xmlns:a16="http://schemas.microsoft.com/office/drawing/2014/main" id="{00000000-0008-0000-0700-00002D000000}"/>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21634" t="2553" r="20250" b="9362"/>
        <a:stretch/>
      </xdr:blipFill>
      <xdr:spPr bwMode="auto">
        <a:xfrm>
          <a:off x="1071564" y="79230186"/>
          <a:ext cx="1083468" cy="1637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149</xdr:row>
      <xdr:rowOff>0</xdr:rowOff>
    </xdr:from>
    <xdr:ext cx="628650" cy="535781"/>
    <xdr:pic>
      <xdr:nvPicPr>
        <xdr:cNvPr id="46" name="Picture 21">
          <a:extLst>
            <a:ext uri="{FF2B5EF4-FFF2-40B4-BE49-F238E27FC236}">
              <a16:creationId xmlns="" xmlns:a16="http://schemas.microsoft.com/office/drawing/2014/main" id="{00000000-0008-0000-0700-00002E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28688" y="81248250"/>
          <a:ext cx="628650" cy="535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345282</xdr:colOff>
      <xdr:row>151</xdr:row>
      <xdr:rowOff>189152</xdr:rowOff>
    </xdr:from>
    <xdr:to>
      <xdr:col>1</xdr:col>
      <xdr:colOff>1250156</xdr:colOff>
      <xdr:row>154</xdr:row>
      <xdr:rowOff>255839</xdr:rowOff>
    </xdr:to>
    <xdr:pic>
      <xdr:nvPicPr>
        <xdr:cNvPr id="48" name="Picture 47">
          <a:extLst>
            <a:ext uri="{FF2B5EF4-FFF2-40B4-BE49-F238E27FC236}">
              <a16:creationId xmlns="" xmlns:a16="http://schemas.microsoft.com/office/drawing/2014/main" id="{00000000-0008-0000-0700-000030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24421" t="17489" r="23687" b="17240"/>
        <a:stretch/>
      </xdr:blipFill>
      <xdr:spPr bwMode="auto">
        <a:xfrm>
          <a:off x="1273970" y="79365715"/>
          <a:ext cx="904874" cy="1102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4</xdr:col>
      <xdr:colOff>952499</xdr:colOff>
      <xdr:row>0</xdr:row>
      <xdr:rowOff>1976436</xdr:rowOff>
    </xdr:to>
    <xdr:pic>
      <xdr:nvPicPr>
        <xdr:cNvPr id="2" name="Picture 1"/>
        <xdr:cNvPicPr>
          <a:picLocks noChangeAspect="1"/>
        </xdr:cNvPicPr>
      </xdr:nvPicPr>
      <xdr:blipFill>
        <a:blip xmlns:r="http://schemas.openxmlformats.org/officeDocument/2006/relationships" r:embed="rId16"/>
        <a:stretch>
          <a:fillRect/>
        </a:stretch>
      </xdr:blipFill>
      <xdr:spPr>
        <a:xfrm>
          <a:off x="0" y="0"/>
          <a:ext cx="12120562" cy="1976436"/>
        </a:xfrm>
        <a:prstGeom prst="rect">
          <a:avLst/>
        </a:prstGeom>
      </xdr:spPr>
    </xdr:pic>
    <xdr:clientData/>
  </xdr:twoCellAnchor>
  <xdr:twoCellAnchor editAs="oneCell">
    <xdr:from>
      <xdr:col>4</xdr:col>
      <xdr:colOff>0</xdr:colOff>
      <xdr:row>168</xdr:row>
      <xdr:rowOff>0</xdr:rowOff>
    </xdr:from>
    <xdr:to>
      <xdr:col>4</xdr:col>
      <xdr:colOff>304800</xdr:colOff>
      <xdr:row>171</xdr:row>
      <xdr:rowOff>85724</xdr:rowOff>
    </xdr:to>
    <xdr:sp macro="" textlink="">
      <xdr:nvSpPr>
        <xdr:cNvPr id="24" name="AutoShape 1024" descr="Káº¿t quáº£ hÃ¬nh áº£nh cho bieu tuong di dong"/>
        <xdr:cNvSpPr>
          <a:spLocks noChangeAspect="1" noChangeArrowheads="1"/>
        </xdr:cNvSpPr>
      </xdr:nvSpPr>
      <xdr:spPr bwMode="auto">
        <a:xfrm>
          <a:off x="8458200" y="64874775"/>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266700</xdr:colOff>
      <xdr:row>154</xdr:row>
      <xdr:rowOff>0</xdr:rowOff>
    </xdr:from>
    <xdr:to>
      <xdr:col>2</xdr:col>
      <xdr:colOff>847725</xdr:colOff>
      <xdr:row>154</xdr:row>
      <xdr:rowOff>0</xdr:rowOff>
    </xdr:to>
    <xdr:pic>
      <xdr:nvPicPr>
        <xdr:cNvPr id="31234774" name="图片 8">
          <a:extLst>
            <a:ext uri="{FF2B5EF4-FFF2-40B4-BE49-F238E27FC236}">
              <a16:creationId xmlns="" xmlns:a16="http://schemas.microsoft.com/office/drawing/2014/main" id="{00000000-0008-0000-0800-0000D69ADC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 y="611124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4</xdr:row>
      <xdr:rowOff>247650</xdr:rowOff>
    </xdr:from>
    <xdr:to>
      <xdr:col>1</xdr:col>
      <xdr:colOff>1866900</xdr:colOff>
      <xdr:row>10</xdr:row>
      <xdr:rowOff>190500</xdr:rowOff>
    </xdr:to>
    <xdr:pic>
      <xdr:nvPicPr>
        <xdr:cNvPr id="31234780" name="Picture 1237">
          <a:extLst>
            <a:ext uri="{FF2B5EF4-FFF2-40B4-BE49-F238E27FC236}">
              <a16:creationId xmlns="" xmlns:a16="http://schemas.microsoft.com/office/drawing/2014/main" id="{00000000-0008-0000-0800-0000DC9ADC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1050" y="3590925"/>
          <a:ext cx="175260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12</xdr:row>
      <xdr:rowOff>95250</xdr:rowOff>
    </xdr:from>
    <xdr:to>
      <xdr:col>1</xdr:col>
      <xdr:colOff>1695450</xdr:colOff>
      <xdr:row>19</xdr:row>
      <xdr:rowOff>171450</xdr:rowOff>
    </xdr:to>
    <xdr:pic>
      <xdr:nvPicPr>
        <xdr:cNvPr id="31234781" name="Picture 1254">
          <a:extLst>
            <a:ext uri="{FF2B5EF4-FFF2-40B4-BE49-F238E27FC236}">
              <a16:creationId xmlns="" xmlns:a16="http://schemas.microsoft.com/office/drawing/2014/main" id="{00000000-0008-0000-0800-0000DD9ADC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2475" y="5876925"/>
          <a:ext cx="1609725" cy="220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428625</xdr:colOff>
      <xdr:row>1</xdr:row>
      <xdr:rowOff>0</xdr:rowOff>
    </xdr:to>
    <xdr:sp macro="" textlink="">
      <xdr:nvSpPr>
        <xdr:cNvPr id="31234790" name="Picture 38">
          <a:extLst>
            <a:ext uri="{FF2B5EF4-FFF2-40B4-BE49-F238E27FC236}">
              <a16:creationId xmlns="" xmlns:a16="http://schemas.microsoft.com/office/drawing/2014/main" id="{00000000-0008-0000-0800-0000E69ADC01}"/>
            </a:ext>
          </a:extLst>
        </xdr:cNvPr>
        <xdr:cNvSpPr>
          <a:spLocks noChangeAspect="1" noChangeArrowheads="1"/>
        </xdr:cNvSpPr>
      </xdr:nvSpPr>
      <xdr:spPr bwMode="auto">
        <a:xfrm>
          <a:off x="0" y="0"/>
          <a:ext cx="1171575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69</xdr:row>
      <xdr:rowOff>285750</xdr:rowOff>
    </xdr:from>
    <xdr:to>
      <xdr:col>1</xdr:col>
      <xdr:colOff>1924050</xdr:colOff>
      <xdr:row>75</xdr:row>
      <xdr:rowOff>295275</xdr:rowOff>
    </xdr:to>
    <xdr:pic>
      <xdr:nvPicPr>
        <xdr:cNvPr id="31234791" name="Picture 35">
          <a:extLst>
            <a:ext uri="{FF2B5EF4-FFF2-40B4-BE49-F238E27FC236}">
              <a16:creationId xmlns="" xmlns:a16="http://schemas.microsoft.com/office/drawing/2014/main" id="{00000000-0008-0000-0800-0000E79ADC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6750" y="29327475"/>
          <a:ext cx="192405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228600</xdr:colOff>
      <xdr:row>23</xdr:row>
      <xdr:rowOff>9525</xdr:rowOff>
    </xdr:from>
    <xdr:to>
      <xdr:col>1</xdr:col>
      <xdr:colOff>2047875</xdr:colOff>
      <xdr:row>26</xdr:row>
      <xdr:rowOff>85725</xdr:rowOff>
    </xdr:to>
    <xdr:pic>
      <xdr:nvPicPr>
        <xdr:cNvPr id="31234793" name="Picture 26">
          <a:extLst>
            <a:ext uri="{FF2B5EF4-FFF2-40B4-BE49-F238E27FC236}">
              <a16:creationId xmlns="" xmlns:a16="http://schemas.microsoft.com/office/drawing/2014/main" id="{00000000-0008-0000-0800-0000E99AD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5350" y="9248775"/>
          <a:ext cx="18192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29</xdr:row>
      <xdr:rowOff>285750</xdr:rowOff>
    </xdr:from>
    <xdr:to>
      <xdr:col>1</xdr:col>
      <xdr:colOff>2047875</xdr:colOff>
      <xdr:row>34</xdr:row>
      <xdr:rowOff>285750</xdr:rowOff>
    </xdr:to>
    <xdr:pic>
      <xdr:nvPicPr>
        <xdr:cNvPr id="31234794" name="Picture 27">
          <a:extLst>
            <a:ext uri="{FF2B5EF4-FFF2-40B4-BE49-F238E27FC236}">
              <a16:creationId xmlns="" xmlns:a16="http://schemas.microsoft.com/office/drawing/2014/main" id="{00000000-0008-0000-0800-0000EA9ADC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7250" y="11410950"/>
          <a:ext cx="1857375"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38</xdr:row>
      <xdr:rowOff>171450</xdr:rowOff>
    </xdr:from>
    <xdr:to>
      <xdr:col>1</xdr:col>
      <xdr:colOff>1952625</xdr:colOff>
      <xdr:row>42</xdr:row>
      <xdr:rowOff>257175</xdr:rowOff>
    </xdr:to>
    <xdr:pic>
      <xdr:nvPicPr>
        <xdr:cNvPr id="31234795" name="Picture 28">
          <a:extLst>
            <a:ext uri="{FF2B5EF4-FFF2-40B4-BE49-F238E27FC236}">
              <a16:creationId xmlns="" xmlns:a16="http://schemas.microsoft.com/office/drawing/2014/main" id="{00000000-0008-0000-0800-0000EB9ADC0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85825" y="14125575"/>
          <a:ext cx="173355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46</xdr:row>
      <xdr:rowOff>276225</xdr:rowOff>
    </xdr:from>
    <xdr:to>
      <xdr:col>1</xdr:col>
      <xdr:colOff>1876425</xdr:colOff>
      <xdr:row>50</xdr:row>
      <xdr:rowOff>9525</xdr:rowOff>
    </xdr:to>
    <xdr:pic>
      <xdr:nvPicPr>
        <xdr:cNvPr id="31234800" name="Picture 29">
          <a:extLst>
            <a:ext uri="{FF2B5EF4-FFF2-40B4-BE49-F238E27FC236}">
              <a16:creationId xmlns="" xmlns:a16="http://schemas.microsoft.com/office/drawing/2014/main" id="{00000000-0008-0000-0800-0000F09ADC0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04875" y="16744950"/>
          <a:ext cx="16383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101</xdr:row>
      <xdr:rowOff>123825</xdr:rowOff>
    </xdr:from>
    <xdr:to>
      <xdr:col>2</xdr:col>
      <xdr:colOff>9525</xdr:colOff>
      <xdr:row>108</xdr:row>
      <xdr:rowOff>104775</xdr:rowOff>
    </xdr:to>
    <xdr:pic>
      <xdr:nvPicPr>
        <xdr:cNvPr id="31234805" name="Picture 34" descr="https://www.dahuasecurity.com/asset/upload/uploads/image/20190214/PFS3110-8ET-96_thumb.PNG">
          <a:extLst>
            <a:ext uri="{FF2B5EF4-FFF2-40B4-BE49-F238E27FC236}">
              <a16:creationId xmlns="" xmlns:a16="http://schemas.microsoft.com/office/drawing/2014/main" id="{00000000-0008-0000-0800-0000F59ADC0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95325" y="42129075"/>
          <a:ext cx="21336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55</xdr:row>
      <xdr:rowOff>180975</xdr:rowOff>
    </xdr:from>
    <xdr:to>
      <xdr:col>1</xdr:col>
      <xdr:colOff>2095500</xdr:colOff>
      <xdr:row>59</xdr:row>
      <xdr:rowOff>400050</xdr:rowOff>
    </xdr:to>
    <xdr:pic>
      <xdr:nvPicPr>
        <xdr:cNvPr id="31234807" name="Picture 30">
          <a:extLst>
            <a:ext uri="{FF2B5EF4-FFF2-40B4-BE49-F238E27FC236}">
              <a16:creationId xmlns="" xmlns:a16="http://schemas.microsoft.com/office/drawing/2014/main" id="{00000000-0008-0000-0800-0000F79ADC0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81050" y="23136225"/>
          <a:ext cx="198120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111</xdr:row>
      <xdr:rowOff>104775</xdr:rowOff>
    </xdr:from>
    <xdr:to>
      <xdr:col>2</xdr:col>
      <xdr:colOff>12913</xdr:colOff>
      <xdr:row>117</xdr:row>
      <xdr:rowOff>285751</xdr:rowOff>
    </xdr:to>
    <xdr:pic>
      <xdr:nvPicPr>
        <xdr:cNvPr id="41" name="Picture 40">
          <a:extLst>
            <a:ext uri="{FF2B5EF4-FFF2-40B4-BE49-F238E27FC236}">
              <a16:creationId xmlns=""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33425" y="49549050"/>
          <a:ext cx="2098888" cy="2124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28576</xdr:colOff>
      <xdr:row>120</xdr:row>
      <xdr:rowOff>19050</xdr:rowOff>
    </xdr:from>
    <xdr:to>
      <xdr:col>2</xdr:col>
      <xdr:colOff>66676</xdr:colOff>
      <xdr:row>125</xdr:row>
      <xdr:rowOff>140589</xdr:rowOff>
    </xdr:to>
    <xdr:pic>
      <xdr:nvPicPr>
        <xdr:cNvPr id="42" name="Picture 41">
          <a:extLst>
            <a:ext uri="{FF2B5EF4-FFF2-40B4-BE49-F238E27FC236}">
              <a16:creationId xmlns=""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95326" y="52377975"/>
          <a:ext cx="2190750" cy="2217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142</xdr:row>
      <xdr:rowOff>276225</xdr:rowOff>
    </xdr:from>
    <xdr:to>
      <xdr:col>2</xdr:col>
      <xdr:colOff>28575</xdr:colOff>
      <xdr:row>150</xdr:row>
      <xdr:rowOff>152562</xdr:rowOff>
    </xdr:to>
    <xdr:pic>
      <xdr:nvPicPr>
        <xdr:cNvPr id="43" name="Picture 42">
          <a:extLst>
            <a:ext uri="{FF2B5EF4-FFF2-40B4-BE49-F238E27FC236}">
              <a16:creationId xmlns=""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95325" y="54673500"/>
          <a:ext cx="2152650" cy="2162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295275</xdr:colOff>
      <xdr:row>63</xdr:row>
      <xdr:rowOff>104776</xdr:rowOff>
    </xdr:from>
    <xdr:to>
      <xdr:col>1</xdr:col>
      <xdr:colOff>1924050</xdr:colOff>
      <xdr:row>67</xdr:row>
      <xdr:rowOff>3506</xdr:rowOff>
    </xdr:to>
    <xdr:pic>
      <xdr:nvPicPr>
        <xdr:cNvPr id="45" name="Picture 44">
          <a:extLst>
            <a:ext uri="{FF2B5EF4-FFF2-40B4-BE49-F238E27FC236}">
              <a16:creationId xmlns=""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62025" y="26622376"/>
          <a:ext cx="1628775" cy="1641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419100</xdr:colOff>
      <xdr:row>83</xdr:row>
      <xdr:rowOff>66675</xdr:rowOff>
    </xdr:from>
    <xdr:ext cx="1400175" cy="423863"/>
    <xdr:pic>
      <xdr:nvPicPr>
        <xdr:cNvPr id="28" name="Picture 35" descr="https://dahuasecurity.s3-ap-southeast-1.amazonaws.com/uploads/image/20200708/PFS3010-8ET-65_thumb.png">
          <a:extLst>
            <a:ext uri="{FF2B5EF4-FFF2-40B4-BE49-F238E27FC236}">
              <a16:creationId xmlns=""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l="10251" t="34000" r="9248" b="41499"/>
        <a:stretch>
          <a:fillRect/>
        </a:stretch>
      </xdr:blipFill>
      <xdr:spPr bwMode="auto">
        <a:xfrm>
          <a:off x="1085850" y="33130331"/>
          <a:ext cx="1400175" cy="423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23813</xdr:colOff>
      <xdr:row>93</xdr:row>
      <xdr:rowOff>214312</xdr:rowOff>
    </xdr:from>
    <xdr:to>
      <xdr:col>1</xdr:col>
      <xdr:colOff>2012157</xdr:colOff>
      <xdr:row>96</xdr:row>
      <xdr:rowOff>108387</xdr:rowOff>
    </xdr:to>
    <xdr:pic>
      <xdr:nvPicPr>
        <xdr:cNvPr id="29" name="Picture 28" descr="https://www.dahuasecurity.com/asset/upload/uploads/image/20210412/1_0_01_20_10619_1626612902_thumb.png">
          <a:extLst>
            <a:ext uri="{FF2B5EF4-FFF2-40B4-BE49-F238E27FC236}">
              <a16:creationId xmlns="" xmlns:a16="http://schemas.microsoft.com/office/drawing/2014/main" id="{00000000-0008-0000-0800-00001D000000}"/>
            </a:ext>
          </a:extLst>
        </xdr:cNvPr>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8022" t="25612" r="3348" b="37691"/>
        <a:stretch/>
      </xdr:blipFill>
      <xdr:spPr bwMode="auto">
        <a:xfrm>
          <a:off x="690563" y="33277968"/>
          <a:ext cx="1988344" cy="82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523875</xdr:colOff>
      <xdr:row>129</xdr:row>
      <xdr:rowOff>133554</xdr:rowOff>
    </xdr:from>
    <xdr:to>
      <xdr:col>1</xdr:col>
      <xdr:colOff>1988344</xdr:colOff>
      <xdr:row>138</xdr:row>
      <xdr:rowOff>25382</xdr:rowOff>
    </xdr:to>
    <xdr:pic>
      <xdr:nvPicPr>
        <xdr:cNvPr id="23" name="Picture 22">
          <a:extLst>
            <a:ext uri="{FF2B5EF4-FFF2-40B4-BE49-F238E27FC236}">
              <a16:creationId xmlns=""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23875" y="45389210"/>
          <a:ext cx="2131219" cy="2463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23812</xdr:colOff>
      <xdr:row>1</xdr:row>
      <xdr:rowOff>0</xdr:rowOff>
    </xdr:to>
    <xdr:pic>
      <xdr:nvPicPr>
        <xdr:cNvPr id="2" name="Picture 1"/>
        <xdr:cNvPicPr>
          <a:picLocks noChangeAspect="1"/>
        </xdr:cNvPicPr>
      </xdr:nvPicPr>
      <xdr:blipFill>
        <a:blip xmlns:r="http://schemas.openxmlformats.org/officeDocument/2006/relationships" r:embed="rId18"/>
        <a:stretch>
          <a:fillRect/>
        </a:stretch>
      </xdr:blipFill>
      <xdr:spPr>
        <a:xfrm>
          <a:off x="0" y="0"/>
          <a:ext cx="10632281" cy="1988344"/>
        </a:xfrm>
        <a:prstGeom prst="rect">
          <a:avLst/>
        </a:prstGeom>
      </xdr:spPr>
    </xdr:pic>
    <xdr:clientData/>
  </xdr:twoCellAnchor>
  <xdr:twoCellAnchor editAs="oneCell">
    <xdr:from>
      <xdr:col>4</xdr:col>
      <xdr:colOff>0</xdr:colOff>
      <xdr:row>158</xdr:row>
      <xdr:rowOff>0</xdr:rowOff>
    </xdr:from>
    <xdr:to>
      <xdr:col>4</xdr:col>
      <xdr:colOff>304800</xdr:colOff>
      <xdr:row>161</xdr:row>
      <xdr:rowOff>85724</xdr:rowOff>
    </xdr:to>
    <xdr:sp macro="" textlink="">
      <xdr:nvSpPr>
        <xdr:cNvPr id="22" name="AutoShape 1024" descr="Káº¿t quáº£ hÃ¬nh áº£nh cho bieu tuong di dong"/>
        <xdr:cNvSpPr>
          <a:spLocks noChangeAspect="1" noChangeArrowheads="1"/>
        </xdr:cNvSpPr>
      </xdr:nvSpPr>
      <xdr:spPr bwMode="auto">
        <a:xfrm>
          <a:off x="8458200" y="64874775"/>
          <a:ext cx="3048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30"/>
  <sheetViews>
    <sheetView tabSelected="1" zoomScale="80" zoomScaleNormal="80" workbookViewId="0">
      <selection activeCell="D1" sqref="D1"/>
    </sheetView>
  </sheetViews>
  <sheetFormatPr defaultColWidth="11" defaultRowHeight="12"/>
  <cols>
    <col min="1" max="1" width="8.375" style="62" customWidth="1"/>
    <col min="2" max="2" width="31.375" style="59" customWidth="1"/>
    <col min="3" max="3" width="30.375" style="59" customWidth="1"/>
    <col min="4" max="4" width="16.25" style="59" customWidth="1"/>
    <col min="5" max="5" width="26.75" style="60" customWidth="1"/>
    <col min="6" max="6" width="57.75" style="60" customWidth="1"/>
    <col min="7" max="7" width="10.625" style="59" customWidth="1"/>
    <col min="8" max="16384" width="11" style="59"/>
  </cols>
  <sheetData>
    <row r="1" spans="1:9" ht="156.75" customHeight="1"/>
    <row r="2" spans="1:9" ht="24.75" customHeight="1">
      <c r="A2" s="119" t="s">
        <v>60</v>
      </c>
      <c r="B2" s="119"/>
      <c r="C2" s="119"/>
      <c r="D2" s="119"/>
      <c r="E2" s="119"/>
      <c r="F2" s="119"/>
    </row>
    <row r="3" spans="1:9" ht="21.75" customHeight="1">
      <c r="A3" s="93"/>
      <c r="B3" s="93" t="s">
        <v>36</v>
      </c>
      <c r="C3" s="93" t="s">
        <v>37</v>
      </c>
      <c r="D3" s="93" t="s">
        <v>93</v>
      </c>
      <c r="E3" s="120" t="s">
        <v>38</v>
      </c>
      <c r="F3" s="120"/>
    </row>
    <row r="4" spans="1:9" ht="30.6" customHeight="1">
      <c r="A4" s="121">
        <v>1</v>
      </c>
      <c r="B4" s="122"/>
      <c r="C4" s="123" t="s">
        <v>612</v>
      </c>
      <c r="D4" s="124" t="s">
        <v>6</v>
      </c>
      <c r="E4" s="125" t="s">
        <v>613</v>
      </c>
      <c r="F4" s="125"/>
      <c r="I4"/>
    </row>
    <row r="5" spans="1:9" ht="30.6" customHeight="1">
      <c r="A5" s="121"/>
      <c r="B5" s="122"/>
      <c r="C5" s="123"/>
      <c r="D5" s="124"/>
      <c r="E5" s="125"/>
      <c r="F5" s="125"/>
      <c r="I5"/>
    </row>
    <row r="6" spans="1:9" ht="30.6" customHeight="1">
      <c r="A6" s="121"/>
      <c r="B6" s="122"/>
      <c r="C6" s="123"/>
      <c r="D6" s="124"/>
      <c r="E6" s="125"/>
      <c r="F6" s="125"/>
      <c r="I6"/>
    </row>
    <row r="7" spans="1:9" ht="30.6" customHeight="1">
      <c r="A7" s="121"/>
      <c r="B7" s="122"/>
      <c r="C7" s="123"/>
      <c r="D7" s="124"/>
      <c r="E7" s="125"/>
      <c r="F7" s="125"/>
      <c r="I7"/>
    </row>
    <row r="8" spans="1:9" ht="30.6" customHeight="1">
      <c r="A8" s="121"/>
      <c r="B8" s="122"/>
      <c r="C8" s="123"/>
      <c r="D8" s="124"/>
      <c r="E8" s="125"/>
      <c r="F8" s="125"/>
      <c r="I8"/>
    </row>
    <row r="9" spans="1:9" ht="30.6" customHeight="1">
      <c r="A9" s="121"/>
      <c r="B9" s="122"/>
      <c r="C9" s="123"/>
      <c r="D9" s="124"/>
      <c r="E9" s="125"/>
      <c r="F9" s="125"/>
      <c r="I9"/>
    </row>
    <row r="10" spans="1:9" ht="30.6" customHeight="1">
      <c r="A10" s="121"/>
      <c r="B10" s="122"/>
      <c r="C10" s="123"/>
      <c r="D10" s="124"/>
      <c r="E10" s="125"/>
      <c r="F10" s="125"/>
      <c r="I10"/>
    </row>
    <row r="11" spans="1:9" ht="30.6" customHeight="1">
      <c r="A11" s="121"/>
      <c r="B11" s="122"/>
      <c r="C11" s="123"/>
      <c r="D11" s="124"/>
      <c r="E11" s="125"/>
      <c r="F11" s="125"/>
      <c r="I11"/>
    </row>
    <row r="13" spans="1:9" s="100" customFormat="1" ht="28.15" customHeight="1">
      <c r="A13" s="118" t="s">
        <v>616</v>
      </c>
      <c r="B13" s="118"/>
      <c r="C13" s="118"/>
      <c r="E13" s="101"/>
      <c r="F13" s="101"/>
    </row>
    <row r="14" spans="1:9" s="100" customFormat="1" ht="28.15" customHeight="1">
      <c r="A14" s="93" t="s">
        <v>32</v>
      </c>
      <c r="B14" s="93" t="s">
        <v>617</v>
      </c>
      <c r="C14" s="93" t="s">
        <v>618</v>
      </c>
      <c r="E14" s="101"/>
      <c r="F14" s="101"/>
    </row>
    <row r="15" spans="1:9" s="100" customFormat="1" ht="23.45" customHeight="1">
      <c r="A15" s="102">
        <v>1</v>
      </c>
      <c r="B15" s="107" t="s">
        <v>619</v>
      </c>
      <c r="C15" s="108"/>
      <c r="E15" s="101"/>
      <c r="F15" s="101"/>
    </row>
    <row r="16" spans="1:9" s="100" customFormat="1" ht="23.45" customHeight="1">
      <c r="A16" s="102">
        <f>A15+1</f>
        <v>2</v>
      </c>
      <c r="B16" s="107" t="s">
        <v>133</v>
      </c>
      <c r="C16" s="108"/>
      <c r="E16" s="101"/>
      <c r="F16" s="101"/>
    </row>
    <row r="17" spans="1:6" s="100" customFormat="1" ht="23.45" customHeight="1">
      <c r="A17" s="102">
        <v>2</v>
      </c>
      <c r="B17" s="107" t="s">
        <v>134</v>
      </c>
      <c r="C17" s="108"/>
      <c r="E17" s="101"/>
      <c r="F17" s="101"/>
    </row>
    <row r="18" spans="1:6" s="100" customFormat="1" ht="23.45" customHeight="1">
      <c r="A18" s="102">
        <f t="shared" ref="A18" si="0">A17+1</f>
        <v>3</v>
      </c>
      <c r="B18" s="107" t="s">
        <v>146</v>
      </c>
      <c r="C18" s="108" t="s">
        <v>403</v>
      </c>
      <c r="E18" s="101"/>
      <c r="F18" s="101"/>
    </row>
    <row r="19" spans="1:6" s="82" customFormat="1" ht="23.45" customHeight="1">
      <c r="A19" s="102">
        <v>3</v>
      </c>
      <c r="B19" s="82" t="s">
        <v>581</v>
      </c>
      <c r="C19" s="109" t="s">
        <v>597</v>
      </c>
      <c r="E19" s="105"/>
      <c r="F19" s="105"/>
    </row>
    <row r="20" spans="1:6" s="82" customFormat="1" ht="23.45" customHeight="1">
      <c r="A20" s="102">
        <f t="shared" ref="A20" si="1">A19+1</f>
        <v>4</v>
      </c>
      <c r="B20" s="110" t="s">
        <v>92</v>
      </c>
      <c r="C20" s="109" t="s">
        <v>236</v>
      </c>
      <c r="E20" s="105"/>
      <c r="F20" s="105"/>
    </row>
    <row r="21" spans="1:6" s="82" customFormat="1" ht="23.45" customHeight="1">
      <c r="A21" s="102">
        <v>4</v>
      </c>
      <c r="B21" s="110" t="s">
        <v>89</v>
      </c>
      <c r="C21" s="109" t="s">
        <v>159</v>
      </c>
      <c r="E21" s="105"/>
      <c r="F21" s="105"/>
    </row>
    <row r="22" spans="1:6" s="82" customFormat="1" ht="23.45" customHeight="1">
      <c r="A22" s="102">
        <f t="shared" ref="A22" si="2">A21+1</f>
        <v>5</v>
      </c>
      <c r="B22" s="106" t="s">
        <v>321</v>
      </c>
      <c r="C22" s="104" t="s">
        <v>524</v>
      </c>
      <c r="E22" s="105"/>
      <c r="F22" s="105"/>
    </row>
    <row r="23" spans="1:6" s="100" customFormat="1">
      <c r="A23" s="103"/>
      <c r="E23" s="101"/>
      <c r="F23" s="101"/>
    </row>
    <row r="24" spans="1:6" s="100" customFormat="1">
      <c r="A24" s="103"/>
      <c r="E24" s="101"/>
      <c r="F24" s="101"/>
    </row>
    <row r="25" spans="1:6" s="100" customFormat="1">
      <c r="A25" s="103"/>
      <c r="E25" s="101"/>
      <c r="F25" s="101"/>
    </row>
    <row r="26" spans="1:6" s="100" customFormat="1">
      <c r="A26" s="103"/>
      <c r="E26" s="101"/>
      <c r="F26" s="101"/>
    </row>
    <row r="27" spans="1:6" s="100" customFormat="1">
      <c r="A27" s="103"/>
      <c r="E27" s="101"/>
      <c r="F27" s="101"/>
    </row>
    <row r="28" spans="1:6" s="100" customFormat="1">
      <c r="A28" s="103"/>
      <c r="E28" s="101"/>
      <c r="F28" s="101"/>
    </row>
    <row r="29" spans="1:6" s="100" customFormat="1">
      <c r="A29" s="103"/>
      <c r="E29" s="101"/>
      <c r="F29" s="101"/>
    </row>
    <row r="30" spans="1:6" s="100" customFormat="1">
      <c r="A30" s="103"/>
      <c r="E30" s="101"/>
      <c r="F30" s="101"/>
    </row>
  </sheetData>
  <mergeCells count="8">
    <mergeCell ref="A13:C13"/>
    <mergeCell ref="A2:F2"/>
    <mergeCell ref="E3:F3"/>
    <mergeCell ref="A4:A11"/>
    <mergeCell ref="B4:B11"/>
    <mergeCell ref="C4:C11"/>
    <mergeCell ref="D4:D11"/>
    <mergeCell ref="E4:F11"/>
  </mergeCells>
  <phoneticPr fontId="49" type="noConversion"/>
  <conditionalFormatting sqref="B16:B18 B20:B22">
    <cfRule type="duplicateValues" dxfId="15" priority="1"/>
  </conditionalFormatting>
  <conditionalFormatting sqref="B13:B15">
    <cfRule type="duplicateValues" dxfId="14" priority="41"/>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67"/>
  <sheetViews>
    <sheetView topLeftCell="A49" zoomScale="80" zoomScaleNormal="80" workbookViewId="0">
      <selection activeCell="A56" sqref="A56:XFD67"/>
    </sheetView>
  </sheetViews>
  <sheetFormatPr defaultColWidth="8.75" defaultRowHeight="14.25"/>
  <cols>
    <col min="1" max="1" width="8.75" style="1"/>
    <col min="2" max="2" width="28.25" style="11" customWidth="1"/>
    <col min="3" max="3" width="20.75" style="9" customWidth="1"/>
    <col min="4" max="4" width="18.75" style="13" customWidth="1"/>
    <col min="5" max="5" width="24.5" style="1" customWidth="1"/>
    <col min="6" max="6" width="6.25" style="10" customWidth="1"/>
    <col min="7" max="7" width="17.625" style="1" customWidth="1"/>
    <col min="8" max="8" width="14.25" style="1" customWidth="1"/>
    <col min="9" max="9" width="9" style="1" customWidth="1"/>
    <col min="10" max="10" width="14" style="1" customWidth="1"/>
    <col min="11" max="234" width="9" style="1" customWidth="1"/>
    <col min="235" max="16384" width="8.75" style="1"/>
  </cols>
  <sheetData>
    <row r="1" spans="1:8" ht="156.75" customHeight="1">
      <c r="C1" s="12"/>
      <c r="D1" s="241"/>
      <c r="E1" s="241"/>
      <c r="F1" s="21"/>
    </row>
    <row r="2" spans="1:8" ht="37.9" customHeight="1">
      <c r="B2" s="320" t="s">
        <v>562</v>
      </c>
      <c r="C2" s="320"/>
      <c r="D2" s="320"/>
      <c r="E2" s="320"/>
      <c r="F2" s="320"/>
      <c r="G2" s="320"/>
      <c r="H2" s="320"/>
    </row>
    <row r="3" spans="1:8" s="4" customFormat="1" ht="30" customHeight="1">
      <c r="A3" s="97" t="s">
        <v>32</v>
      </c>
      <c r="B3" s="98" t="s">
        <v>0</v>
      </c>
      <c r="C3" s="98" t="s">
        <v>54</v>
      </c>
      <c r="D3" s="644" t="s">
        <v>1</v>
      </c>
      <c r="E3" s="645"/>
      <c r="F3" s="645"/>
      <c r="G3" s="646"/>
      <c r="H3" s="99" t="s">
        <v>553</v>
      </c>
    </row>
    <row r="4" spans="1:8" ht="30" customHeight="1">
      <c r="A4" s="598" t="s">
        <v>554</v>
      </c>
      <c r="B4" s="598"/>
      <c r="C4" s="598"/>
      <c r="D4" s="598"/>
      <c r="E4" s="598"/>
      <c r="F4" s="598"/>
      <c r="G4" s="598"/>
      <c r="H4" s="598"/>
    </row>
    <row r="5" spans="1:8" ht="28.15" customHeight="1">
      <c r="A5" s="592">
        <v>1</v>
      </c>
      <c r="B5" s="590"/>
      <c r="C5" s="590" t="s">
        <v>555</v>
      </c>
      <c r="D5" s="480" t="s">
        <v>556</v>
      </c>
      <c r="E5" s="450"/>
      <c r="F5" s="450"/>
      <c r="G5" s="450"/>
      <c r="H5" s="588">
        <v>2310000</v>
      </c>
    </row>
    <row r="6" spans="1:8" ht="28.15" customHeight="1">
      <c r="A6" s="593"/>
      <c r="B6" s="590"/>
      <c r="C6" s="590"/>
      <c r="D6" s="450"/>
      <c r="E6" s="450"/>
      <c r="F6" s="450"/>
      <c r="G6" s="450"/>
      <c r="H6" s="588"/>
    </row>
    <row r="7" spans="1:8" ht="28.15" customHeight="1">
      <c r="A7" s="593"/>
      <c r="B7" s="590"/>
      <c r="C7" s="590"/>
      <c r="D7" s="450"/>
      <c r="E7" s="450"/>
      <c r="F7" s="450"/>
      <c r="G7" s="450"/>
      <c r="H7" s="588"/>
    </row>
    <row r="8" spans="1:8" ht="28.15" customHeight="1">
      <c r="A8" s="593"/>
      <c r="B8" s="590"/>
      <c r="C8" s="590"/>
      <c r="D8" s="450"/>
      <c r="E8" s="450"/>
      <c r="F8" s="450"/>
      <c r="G8" s="450"/>
      <c r="H8" s="588"/>
    </row>
    <row r="9" spans="1:8" ht="28.15" customHeight="1">
      <c r="A9" s="593"/>
      <c r="B9" s="590"/>
      <c r="C9" s="590"/>
      <c r="D9" s="450"/>
      <c r="E9" s="450"/>
      <c r="F9" s="450"/>
      <c r="G9" s="450"/>
      <c r="H9" s="588"/>
    </row>
    <row r="10" spans="1:8" ht="28.15" customHeight="1">
      <c r="A10" s="593"/>
      <c r="B10" s="590"/>
      <c r="C10" s="590"/>
      <c r="D10" s="450"/>
      <c r="E10" s="450"/>
      <c r="F10" s="450"/>
      <c r="G10" s="450"/>
      <c r="H10" s="588"/>
    </row>
    <row r="11" spans="1:8" ht="28.15" customHeight="1">
      <c r="A11" s="593"/>
      <c r="B11" s="590"/>
      <c r="C11" s="590"/>
      <c r="D11" s="450"/>
      <c r="E11" s="450"/>
      <c r="F11" s="450"/>
      <c r="G11" s="450"/>
      <c r="H11" s="588"/>
    </row>
    <row r="12" spans="1:8" ht="28.15" customHeight="1">
      <c r="A12" s="638">
        <v>2</v>
      </c>
      <c r="B12" s="640"/>
      <c r="C12" s="640" t="s">
        <v>612</v>
      </c>
      <c r="D12" s="641" t="s">
        <v>614</v>
      </c>
      <c r="E12" s="642"/>
      <c r="F12" s="642"/>
      <c r="G12" s="642"/>
      <c r="H12" s="643" t="s">
        <v>13</v>
      </c>
    </row>
    <row r="13" spans="1:8" ht="28.15" customHeight="1">
      <c r="A13" s="639"/>
      <c r="B13" s="640"/>
      <c r="C13" s="640"/>
      <c r="D13" s="642"/>
      <c r="E13" s="642"/>
      <c r="F13" s="642"/>
      <c r="G13" s="642"/>
      <c r="H13" s="643"/>
    </row>
    <row r="14" spans="1:8" ht="28.15" customHeight="1">
      <c r="A14" s="639"/>
      <c r="B14" s="640"/>
      <c r="C14" s="640"/>
      <c r="D14" s="642"/>
      <c r="E14" s="642"/>
      <c r="F14" s="642"/>
      <c r="G14" s="642"/>
      <c r="H14" s="643"/>
    </row>
    <row r="15" spans="1:8" ht="28.15" customHeight="1">
      <c r="A15" s="639"/>
      <c r="B15" s="640"/>
      <c r="C15" s="640"/>
      <c r="D15" s="642"/>
      <c r="E15" s="642"/>
      <c r="F15" s="642"/>
      <c r="G15" s="642"/>
      <c r="H15" s="643"/>
    </row>
    <row r="16" spans="1:8" ht="28.15" customHeight="1">
      <c r="A16" s="639"/>
      <c r="B16" s="640"/>
      <c r="C16" s="640"/>
      <c r="D16" s="642"/>
      <c r="E16" s="642"/>
      <c r="F16" s="642"/>
      <c r="G16" s="642"/>
      <c r="H16" s="643"/>
    </row>
    <row r="17" spans="1:8" ht="28.15" customHeight="1">
      <c r="A17" s="639"/>
      <c r="B17" s="640"/>
      <c r="C17" s="640"/>
      <c r="D17" s="642"/>
      <c r="E17" s="642"/>
      <c r="F17" s="642"/>
      <c r="G17" s="642"/>
      <c r="H17" s="643"/>
    </row>
    <row r="18" spans="1:8" ht="28.15" customHeight="1">
      <c r="A18" s="639"/>
      <c r="B18" s="640"/>
      <c r="C18" s="640"/>
      <c r="D18" s="642"/>
      <c r="E18" s="642"/>
      <c r="F18" s="642"/>
      <c r="G18" s="642"/>
      <c r="H18" s="643"/>
    </row>
    <row r="19" spans="1:8" ht="31.15" customHeight="1">
      <c r="A19" s="598" t="s">
        <v>557</v>
      </c>
      <c r="B19" s="598"/>
      <c r="C19" s="598"/>
      <c r="D19" s="598"/>
      <c r="E19" s="598"/>
      <c r="F19" s="598"/>
      <c r="G19" s="598"/>
      <c r="H19" s="598"/>
    </row>
    <row r="20" spans="1:8" ht="34.9" customHeight="1">
      <c r="A20" s="592">
        <v>3</v>
      </c>
      <c r="B20" s="590"/>
      <c r="C20" s="590" t="s">
        <v>558</v>
      </c>
      <c r="D20" s="480" t="s">
        <v>559</v>
      </c>
      <c r="E20" s="450"/>
      <c r="F20" s="450"/>
      <c r="G20" s="450"/>
      <c r="H20" s="588">
        <v>3180000</v>
      </c>
    </row>
    <row r="21" spans="1:8" ht="34.9" customHeight="1">
      <c r="A21" s="593"/>
      <c r="B21" s="590"/>
      <c r="C21" s="590"/>
      <c r="D21" s="450"/>
      <c r="E21" s="450"/>
      <c r="F21" s="450"/>
      <c r="G21" s="450"/>
      <c r="H21" s="588"/>
    </row>
    <row r="22" spans="1:8" ht="34.9" customHeight="1">
      <c r="A22" s="593"/>
      <c r="B22" s="590"/>
      <c r="C22" s="590"/>
      <c r="D22" s="450"/>
      <c r="E22" s="450"/>
      <c r="F22" s="450"/>
      <c r="G22" s="450"/>
      <c r="H22" s="588"/>
    </row>
    <row r="23" spans="1:8" ht="34.9" customHeight="1">
      <c r="A23" s="593"/>
      <c r="B23" s="590"/>
      <c r="C23" s="590"/>
      <c r="D23" s="450"/>
      <c r="E23" s="450"/>
      <c r="F23" s="450"/>
      <c r="G23" s="450"/>
      <c r="H23" s="588"/>
    </row>
    <row r="24" spans="1:8" ht="34.9" customHeight="1">
      <c r="A24" s="593"/>
      <c r="B24" s="590"/>
      <c r="C24" s="590"/>
      <c r="D24" s="450"/>
      <c r="E24" s="450"/>
      <c r="F24" s="450"/>
      <c r="G24" s="450"/>
      <c r="H24" s="588"/>
    </row>
    <row r="25" spans="1:8" ht="34.9" customHeight="1">
      <c r="A25" s="593"/>
      <c r="B25" s="590"/>
      <c r="C25" s="590"/>
      <c r="D25" s="450"/>
      <c r="E25" s="450"/>
      <c r="F25" s="450"/>
      <c r="G25" s="450"/>
      <c r="H25" s="588"/>
    </row>
    <row r="26" spans="1:8" ht="34.9" customHeight="1">
      <c r="A26" s="593"/>
      <c r="B26" s="590"/>
      <c r="C26" s="590"/>
      <c r="D26" s="450"/>
      <c r="E26" s="450"/>
      <c r="F26" s="450"/>
      <c r="G26" s="450"/>
      <c r="H26" s="588"/>
    </row>
    <row r="27" spans="1:8" ht="34.9" customHeight="1">
      <c r="A27" s="636"/>
      <c r="B27" s="590"/>
      <c r="C27" s="590"/>
      <c r="D27" s="450"/>
      <c r="E27" s="450"/>
      <c r="F27" s="450"/>
      <c r="G27" s="450"/>
      <c r="H27" s="588"/>
    </row>
    <row r="28" spans="1:8" ht="34.9" customHeight="1">
      <c r="A28" s="592">
        <v>4</v>
      </c>
      <c r="B28" s="590"/>
      <c r="C28" s="590" t="s">
        <v>537</v>
      </c>
      <c r="D28" s="480" t="s">
        <v>563</v>
      </c>
      <c r="E28" s="450"/>
      <c r="F28" s="450"/>
      <c r="G28" s="450"/>
      <c r="H28" s="588" t="s">
        <v>13</v>
      </c>
    </row>
    <row r="29" spans="1:8" ht="34.9" customHeight="1">
      <c r="A29" s="593"/>
      <c r="B29" s="590"/>
      <c r="C29" s="590"/>
      <c r="D29" s="450"/>
      <c r="E29" s="450"/>
      <c r="F29" s="450"/>
      <c r="G29" s="450"/>
      <c r="H29" s="588"/>
    </row>
    <row r="30" spans="1:8" ht="34.9" customHeight="1">
      <c r="A30" s="593"/>
      <c r="B30" s="590"/>
      <c r="C30" s="590"/>
      <c r="D30" s="450"/>
      <c r="E30" s="450"/>
      <c r="F30" s="450"/>
      <c r="G30" s="450"/>
      <c r="H30" s="588"/>
    </row>
    <row r="31" spans="1:8" ht="34.9" customHeight="1">
      <c r="A31" s="593"/>
      <c r="B31" s="590"/>
      <c r="C31" s="590"/>
      <c r="D31" s="450"/>
      <c r="E31" s="450"/>
      <c r="F31" s="450"/>
      <c r="G31" s="450"/>
      <c r="H31" s="588"/>
    </row>
    <row r="32" spans="1:8" ht="34.9" customHeight="1">
      <c r="A32" s="593"/>
      <c r="B32" s="590"/>
      <c r="C32" s="590"/>
      <c r="D32" s="450"/>
      <c r="E32" s="450"/>
      <c r="F32" s="450"/>
      <c r="G32" s="450"/>
      <c r="H32" s="588"/>
    </row>
    <row r="33" spans="1:8" ht="34.9" customHeight="1">
      <c r="A33" s="593"/>
      <c r="B33" s="590"/>
      <c r="C33" s="590"/>
      <c r="D33" s="450"/>
      <c r="E33" s="450"/>
      <c r="F33" s="450"/>
      <c r="G33" s="450"/>
      <c r="H33" s="588"/>
    </row>
    <row r="34" spans="1:8" ht="34.9" customHeight="1">
      <c r="A34" s="593"/>
      <c r="B34" s="590"/>
      <c r="C34" s="590"/>
      <c r="D34" s="450"/>
      <c r="E34" s="450"/>
      <c r="F34" s="450"/>
      <c r="G34" s="450"/>
      <c r="H34" s="588"/>
    </row>
    <row r="35" spans="1:8" ht="34.9" customHeight="1">
      <c r="A35" s="593"/>
      <c r="B35" s="590"/>
      <c r="C35" s="590"/>
      <c r="D35" s="450"/>
      <c r="E35" s="450"/>
      <c r="F35" s="450"/>
      <c r="G35" s="450"/>
      <c r="H35" s="588"/>
    </row>
    <row r="36" spans="1:8" ht="34.9" customHeight="1">
      <c r="A36" s="598" t="s">
        <v>560</v>
      </c>
      <c r="B36" s="598"/>
      <c r="C36" s="598"/>
      <c r="D36" s="598"/>
      <c r="E36" s="598"/>
      <c r="F36" s="598"/>
      <c r="G36" s="598"/>
      <c r="H36" s="598"/>
    </row>
    <row r="37" spans="1:8" ht="34.9" customHeight="1">
      <c r="A37" s="592">
        <v>5</v>
      </c>
      <c r="B37" s="590"/>
      <c r="C37" s="590" t="s">
        <v>561</v>
      </c>
      <c r="D37" s="637" t="s">
        <v>568</v>
      </c>
      <c r="E37" s="450"/>
      <c r="F37" s="450"/>
      <c r="G37" s="450"/>
      <c r="H37" s="588">
        <v>3780000</v>
      </c>
    </row>
    <row r="38" spans="1:8" ht="34.9" customHeight="1">
      <c r="A38" s="593"/>
      <c r="B38" s="590"/>
      <c r="C38" s="590"/>
      <c r="D38" s="450"/>
      <c r="E38" s="450"/>
      <c r="F38" s="450"/>
      <c r="G38" s="450"/>
      <c r="H38" s="588"/>
    </row>
    <row r="39" spans="1:8" ht="34.9" customHeight="1">
      <c r="A39" s="593"/>
      <c r="B39" s="590"/>
      <c r="C39" s="590"/>
      <c r="D39" s="450"/>
      <c r="E39" s="450"/>
      <c r="F39" s="450"/>
      <c r="G39" s="450"/>
      <c r="H39" s="588"/>
    </row>
    <row r="40" spans="1:8" ht="34.9" customHeight="1">
      <c r="A40" s="593"/>
      <c r="B40" s="590"/>
      <c r="C40" s="590"/>
      <c r="D40" s="450"/>
      <c r="E40" s="450"/>
      <c r="F40" s="450"/>
      <c r="G40" s="450"/>
      <c r="H40" s="588"/>
    </row>
    <row r="41" spans="1:8" ht="34.9" customHeight="1">
      <c r="A41" s="593"/>
      <c r="B41" s="590"/>
      <c r="C41" s="590"/>
      <c r="D41" s="450"/>
      <c r="E41" s="450"/>
      <c r="F41" s="450"/>
      <c r="G41" s="450"/>
      <c r="H41" s="588"/>
    </row>
    <row r="42" spans="1:8" ht="34.9" customHeight="1">
      <c r="A42" s="593"/>
      <c r="B42" s="590"/>
      <c r="C42" s="590"/>
      <c r="D42" s="450"/>
      <c r="E42" s="450"/>
      <c r="F42" s="450"/>
      <c r="G42" s="450"/>
      <c r="H42" s="588"/>
    </row>
    <row r="43" spans="1:8" ht="34.9" customHeight="1">
      <c r="A43" s="593"/>
      <c r="B43" s="590"/>
      <c r="C43" s="590"/>
      <c r="D43" s="450"/>
      <c r="E43" s="450"/>
      <c r="F43" s="450"/>
      <c r="G43" s="450"/>
      <c r="H43" s="588"/>
    </row>
    <row r="44" spans="1:8" ht="34.9" customHeight="1">
      <c r="A44" s="636"/>
      <c r="B44" s="590"/>
      <c r="C44" s="590"/>
      <c r="D44" s="450"/>
      <c r="E44" s="450"/>
      <c r="F44" s="450"/>
      <c r="G44" s="450"/>
      <c r="H44" s="588"/>
    </row>
    <row r="45" spans="1:8" ht="34.9" customHeight="1">
      <c r="A45" s="317">
        <v>6</v>
      </c>
      <c r="B45" s="590"/>
      <c r="C45" s="590" t="s">
        <v>538</v>
      </c>
      <c r="D45" s="480" t="s">
        <v>564</v>
      </c>
      <c r="E45" s="450"/>
      <c r="F45" s="450"/>
      <c r="G45" s="450"/>
      <c r="H45" s="588" t="s">
        <v>13</v>
      </c>
    </row>
    <row r="46" spans="1:8" ht="34.9" customHeight="1">
      <c r="A46" s="317"/>
      <c r="B46" s="590"/>
      <c r="C46" s="590"/>
      <c r="D46" s="450"/>
      <c r="E46" s="450"/>
      <c r="F46" s="450"/>
      <c r="G46" s="450"/>
      <c r="H46" s="588"/>
    </row>
    <row r="47" spans="1:8" ht="34.9" customHeight="1">
      <c r="A47" s="317"/>
      <c r="B47" s="590"/>
      <c r="C47" s="590"/>
      <c r="D47" s="450"/>
      <c r="E47" s="450"/>
      <c r="F47" s="450"/>
      <c r="G47" s="450"/>
      <c r="H47" s="588"/>
    </row>
    <row r="48" spans="1:8" ht="34.9" customHeight="1">
      <c r="A48" s="317"/>
      <c r="B48" s="590"/>
      <c r="C48" s="590"/>
      <c r="D48" s="450"/>
      <c r="E48" s="450"/>
      <c r="F48" s="450"/>
      <c r="G48" s="450"/>
      <c r="H48" s="588"/>
    </row>
    <row r="49" spans="1:8" ht="34.9" customHeight="1">
      <c r="A49" s="317"/>
      <c r="B49" s="590"/>
      <c r="C49" s="590"/>
      <c r="D49" s="450"/>
      <c r="E49" s="450"/>
      <c r="F49" s="450"/>
      <c r="G49" s="450"/>
      <c r="H49" s="588"/>
    </row>
    <row r="50" spans="1:8" ht="34.9" customHeight="1">
      <c r="A50" s="317"/>
      <c r="B50" s="590"/>
      <c r="C50" s="590"/>
      <c r="D50" s="450"/>
      <c r="E50" s="450"/>
      <c r="F50" s="450"/>
      <c r="G50" s="450"/>
      <c r="H50" s="588"/>
    </row>
    <row r="51" spans="1:8" ht="34.9" customHeight="1">
      <c r="A51" s="317"/>
      <c r="B51" s="590"/>
      <c r="C51" s="590"/>
      <c r="D51" s="450"/>
      <c r="E51" s="450"/>
      <c r="F51" s="450"/>
      <c r="G51" s="450"/>
      <c r="H51" s="588"/>
    </row>
    <row r="52" spans="1:8" ht="34.9" customHeight="1">
      <c r="A52" s="317"/>
      <c r="B52" s="590"/>
      <c r="C52" s="590"/>
      <c r="D52" s="450"/>
      <c r="E52" s="450"/>
      <c r="F52" s="450"/>
      <c r="G52" s="450"/>
      <c r="H52" s="588"/>
    </row>
    <row r="54" spans="1:8" ht="22.5" customHeight="1">
      <c r="A54" s="634" t="s">
        <v>42</v>
      </c>
      <c r="B54" s="635"/>
      <c r="C54" s="635"/>
      <c r="D54" s="635"/>
      <c r="E54" s="635"/>
      <c r="F54" s="635"/>
      <c r="G54" s="635"/>
      <c r="H54" s="635"/>
    </row>
    <row r="55" spans="1:8" ht="77.25" customHeight="1">
      <c r="A55" s="622" t="s">
        <v>468</v>
      </c>
      <c r="B55" s="623"/>
      <c r="C55" s="623"/>
      <c r="D55" s="623"/>
      <c r="E55" s="623"/>
      <c r="F55" s="623"/>
      <c r="G55" s="623"/>
      <c r="H55" s="623"/>
    </row>
    <row r="56" spans="1:8" s="113" customFormat="1" ht="12.75" customHeight="1">
      <c r="A56" s="176" t="s">
        <v>621</v>
      </c>
      <c r="B56" s="176"/>
      <c r="C56" s="176"/>
      <c r="D56" s="176"/>
      <c r="E56" s="176"/>
    </row>
    <row r="57" spans="1:8" s="113" customFormat="1" ht="12.75" customHeight="1">
      <c r="A57" s="177" t="s">
        <v>622</v>
      </c>
      <c r="B57" s="177"/>
      <c r="C57" s="177"/>
      <c r="D57" s="177"/>
      <c r="E57" s="177"/>
    </row>
    <row r="58" spans="1:8" s="114" customFormat="1" ht="15" customHeight="1">
      <c r="A58" s="184" t="s">
        <v>623</v>
      </c>
      <c r="B58" s="184"/>
      <c r="C58" s="184"/>
      <c r="D58" s="184"/>
      <c r="E58" s="184"/>
    </row>
    <row r="59" spans="1:8" s="114" customFormat="1" ht="15" customHeight="1">
      <c r="A59" s="185" t="s">
        <v>624</v>
      </c>
      <c r="B59" s="185"/>
      <c r="C59" s="185"/>
      <c r="D59" s="185"/>
      <c r="E59" s="185"/>
    </row>
    <row r="60" spans="1:8" s="114" customFormat="1" ht="15" customHeight="1">
      <c r="A60" s="185" t="s">
        <v>625</v>
      </c>
      <c r="B60" s="185"/>
      <c r="C60" s="185"/>
      <c r="D60" s="185"/>
      <c r="E60" s="185"/>
    </row>
    <row r="61" spans="1:8" s="114" customFormat="1" ht="15" customHeight="1">
      <c r="A61" s="184" t="s">
        <v>626</v>
      </c>
      <c r="B61" s="184"/>
      <c r="C61" s="184"/>
      <c r="D61" s="184"/>
      <c r="E61" s="184"/>
    </row>
    <row r="62" spans="1:8" s="114" customFormat="1" ht="15" customHeight="1">
      <c r="A62" s="184" t="s">
        <v>627</v>
      </c>
      <c r="B62" s="184"/>
      <c r="C62" s="184"/>
      <c r="D62" s="184"/>
      <c r="E62" s="184"/>
    </row>
    <row r="63" spans="1:8" s="114" customFormat="1" ht="15" customHeight="1">
      <c r="A63" s="184" t="s">
        <v>628</v>
      </c>
      <c r="B63" s="184"/>
      <c r="C63" s="184"/>
      <c r="D63" s="184"/>
      <c r="E63" s="184"/>
    </row>
    <row r="64" spans="1:8" s="114" customFormat="1" ht="15" customHeight="1">
      <c r="A64" s="184" t="s">
        <v>629</v>
      </c>
      <c r="B64" s="184"/>
      <c r="C64" s="184"/>
      <c r="D64" s="184"/>
      <c r="E64" s="184"/>
    </row>
    <row r="65" spans="1:5" s="115" customFormat="1" ht="66.75" customHeight="1">
      <c r="A65" s="186" t="s">
        <v>630</v>
      </c>
      <c r="B65" s="186"/>
      <c r="C65" s="186"/>
      <c r="D65" s="186"/>
      <c r="E65" s="186"/>
    </row>
    <row r="66" spans="1:5" s="116" customFormat="1" ht="51.75" customHeight="1">
      <c r="A66" s="129" t="s">
        <v>631</v>
      </c>
      <c r="B66" s="129"/>
      <c r="C66" s="129"/>
      <c r="D66" s="129"/>
      <c r="E66" s="129"/>
    </row>
    <row r="67" spans="1:5" s="117" customFormat="1" ht="22.5">
      <c r="A67" s="130" t="s">
        <v>632</v>
      </c>
      <c r="B67" s="130"/>
      <c r="C67" s="130"/>
      <c r="D67" s="130"/>
      <c r="E67" s="130"/>
    </row>
  </sheetData>
  <mergeCells count="50">
    <mergeCell ref="D1:E1"/>
    <mergeCell ref="B2:H2"/>
    <mergeCell ref="D3:G3"/>
    <mergeCell ref="A4:H4"/>
    <mergeCell ref="B20:B27"/>
    <mergeCell ref="C20:C27"/>
    <mergeCell ref="D20:G27"/>
    <mergeCell ref="H20:H27"/>
    <mergeCell ref="H5:H11"/>
    <mergeCell ref="A5:A11"/>
    <mergeCell ref="B5:B11"/>
    <mergeCell ref="C5:C11"/>
    <mergeCell ref="D5:G11"/>
    <mergeCell ref="A19:H19"/>
    <mergeCell ref="A54:H54"/>
    <mergeCell ref="H37:H44"/>
    <mergeCell ref="B45:B52"/>
    <mergeCell ref="C45:C52"/>
    <mergeCell ref="D45:G52"/>
    <mergeCell ref="H45:H52"/>
    <mergeCell ref="B37:B44"/>
    <mergeCell ref="A20:A27"/>
    <mergeCell ref="A28:A35"/>
    <mergeCell ref="B28:B35"/>
    <mergeCell ref="C28:C35"/>
    <mergeCell ref="D28:G35"/>
    <mergeCell ref="H28:H35"/>
    <mergeCell ref="A12:A18"/>
    <mergeCell ref="B12:B18"/>
    <mergeCell ref="C12:C18"/>
    <mergeCell ref="D12:G18"/>
    <mergeCell ref="H12:H18"/>
    <mergeCell ref="A36:H36"/>
    <mergeCell ref="A37:A44"/>
    <mergeCell ref="A45:A52"/>
    <mergeCell ref="A55:H55"/>
    <mergeCell ref="C37:C44"/>
    <mergeCell ref="D37:G44"/>
    <mergeCell ref="A56:E56"/>
    <mergeCell ref="A57:E57"/>
    <mergeCell ref="A58:E58"/>
    <mergeCell ref="A59:E59"/>
    <mergeCell ref="A60:E60"/>
    <mergeCell ref="A66:E66"/>
    <mergeCell ref="A67:E67"/>
    <mergeCell ref="A61:E61"/>
    <mergeCell ref="A62:E62"/>
    <mergeCell ref="A63:E63"/>
    <mergeCell ref="A64:E64"/>
    <mergeCell ref="A65:E65"/>
  </mergeCells>
  <hyperlinks>
    <hyperlink ref="A66:C66" r:id="rId1" display="http://www.camerasaigon.com.vn/"/>
    <hyperlink ref="A66:D66" r:id="rId2" display="http://www.phuongdung.com/"/>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72"/>
  <sheetViews>
    <sheetView topLeftCell="A52" zoomScale="80" zoomScaleNormal="80" workbookViewId="0">
      <selection activeCell="A61" sqref="A61:XFD72"/>
    </sheetView>
  </sheetViews>
  <sheetFormatPr defaultColWidth="11" defaultRowHeight="15.75"/>
  <cols>
    <col min="1" max="1" width="11" style="14"/>
    <col min="2" max="2" width="17.25" style="14" customWidth="1"/>
    <col min="3" max="3" width="22.75" style="14" customWidth="1"/>
    <col min="4" max="4" width="72.25" style="14" customWidth="1"/>
    <col min="5" max="5" width="13" style="15" customWidth="1"/>
    <col min="6" max="16384" width="11" style="14"/>
  </cols>
  <sheetData>
    <row r="1" spans="1:6" ht="156" customHeight="1"/>
    <row r="2" spans="1:6" ht="46.5" customHeight="1">
      <c r="A2" s="664" t="s">
        <v>35</v>
      </c>
      <c r="B2" s="664"/>
      <c r="C2" s="664"/>
      <c r="D2" s="664"/>
      <c r="E2" s="664"/>
    </row>
    <row r="3" spans="1:6" ht="30.75" customHeight="1">
      <c r="A3" s="40"/>
      <c r="B3" s="40" t="s">
        <v>0</v>
      </c>
      <c r="C3" s="40" t="s">
        <v>2</v>
      </c>
      <c r="D3" s="40" t="s">
        <v>1</v>
      </c>
      <c r="E3" s="41" t="s">
        <v>9</v>
      </c>
    </row>
    <row r="4" spans="1:6" ht="41.25" customHeight="1">
      <c r="A4" s="659"/>
      <c r="B4" s="650"/>
      <c r="C4" s="653" t="s">
        <v>215</v>
      </c>
      <c r="D4" s="656" t="s">
        <v>67</v>
      </c>
      <c r="E4" s="647">
        <v>7768000</v>
      </c>
    </row>
    <row r="5" spans="1:6" ht="41.25" customHeight="1">
      <c r="A5" s="291"/>
      <c r="B5" s="651"/>
      <c r="C5" s="654"/>
      <c r="D5" s="657"/>
      <c r="E5" s="648"/>
    </row>
    <row r="6" spans="1:6" ht="41.25" customHeight="1">
      <c r="A6" s="291"/>
      <c r="B6" s="651"/>
      <c r="C6" s="654"/>
      <c r="D6" s="657"/>
      <c r="E6" s="648"/>
    </row>
    <row r="7" spans="1:6" ht="41.25" customHeight="1">
      <c r="A7" s="291"/>
      <c r="B7" s="651"/>
      <c r="C7" s="654"/>
      <c r="D7" s="657"/>
      <c r="E7" s="648"/>
      <c r="F7"/>
    </row>
    <row r="8" spans="1:6" ht="41.25" customHeight="1">
      <c r="A8" s="291"/>
      <c r="B8" s="651"/>
      <c r="C8" s="654"/>
      <c r="D8" s="657"/>
      <c r="E8" s="648"/>
    </row>
    <row r="9" spans="1:6" ht="41.25" customHeight="1">
      <c r="A9" s="292"/>
      <c r="B9" s="652"/>
      <c r="C9" s="655"/>
      <c r="D9" s="658"/>
      <c r="E9" s="649"/>
    </row>
    <row r="10" spans="1:6" ht="41.25" customHeight="1">
      <c r="A10" s="659"/>
      <c r="B10" s="650"/>
      <c r="C10" s="653" t="s">
        <v>579</v>
      </c>
      <c r="D10" s="225" t="s">
        <v>580</v>
      </c>
      <c r="E10" s="647">
        <v>10032000</v>
      </c>
    </row>
    <row r="11" spans="1:6" ht="41.25" customHeight="1">
      <c r="A11" s="291"/>
      <c r="B11" s="651"/>
      <c r="C11" s="654"/>
      <c r="D11" s="657"/>
      <c r="E11" s="648"/>
    </row>
    <row r="12" spans="1:6" ht="41.25" customHeight="1">
      <c r="A12" s="291"/>
      <c r="B12" s="651"/>
      <c r="C12" s="654"/>
      <c r="D12" s="657"/>
      <c r="E12" s="648"/>
    </row>
    <row r="13" spans="1:6" ht="41.25" customHeight="1">
      <c r="A13" s="291"/>
      <c r="B13" s="651"/>
      <c r="C13" s="654"/>
      <c r="D13" s="657"/>
      <c r="E13" s="648"/>
    </row>
    <row r="14" spans="1:6" ht="41.25" customHeight="1">
      <c r="A14" s="291"/>
      <c r="B14" s="651"/>
      <c r="C14" s="654"/>
      <c r="D14" s="657"/>
      <c r="E14" s="648"/>
    </row>
    <row r="15" spans="1:6" ht="41.25" customHeight="1">
      <c r="A15" s="292"/>
      <c r="B15" s="652"/>
      <c r="C15" s="655"/>
      <c r="D15" s="658"/>
      <c r="E15" s="649"/>
    </row>
    <row r="16" spans="1:6" ht="41.25" customHeight="1">
      <c r="A16" s="659"/>
      <c r="B16" s="650"/>
      <c r="C16" s="653" t="s">
        <v>337</v>
      </c>
      <c r="D16" s="656" t="s">
        <v>338</v>
      </c>
      <c r="E16" s="647">
        <v>932000</v>
      </c>
    </row>
    <row r="17" spans="1:5" ht="41.25" customHeight="1">
      <c r="A17" s="291"/>
      <c r="B17" s="651"/>
      <c r="C17" s="654"/>
      <c r="D17" s="657"/>
      <c r="E17" s="648"/>
    </row>
    <row r="18" spans="1:5" ht="41.25" customHeight="1">
      <c r="A18" s="291"/>
      <c r="B18" s="651"/>
      <c r="C18" s="654"/>
      <c r="D18" s="657"/>
      <c r="E18" s="648"/>
    </row>
    <row r="19" spans="1:5" ht="41.25" customHeight="1">
      <c r="A19" s="291"/>
      <c r="B19" s="651"/>
      <c r="C19" s="654"/>
      <c r="D19" s="657"/>
      <c r="E19" s="648"/>
    </row>
    <row r="20" spans="1:5" ht="0.75" customHeight="1">
      <c r="A20" s="291"/>
      <c r="B20" s="651"/>
      <c r="C20" s="654"/>
      <c r="D20" s="657"/>
      <c r="E20" s="648"/>
    </row>
    <row r="21" spans="1:5" ht="41.25" hidden="1" customHeight="1">
      <c r="A21" s="292"/>
      <c r="B21" s="652"/>
      <c r="C21" s="655"/>
      <c r="D21" s="658"/>
      <c r="E21" s="649"/>
    </row>
    <row r="22" spans="1:5" ht="41.25" customHeight="1">
      <c r="A22" s="220" t="s">
        <v>8</v>
      </c>
      <c r="B22" s="650"/>
      <c r="C22" s="653" t="s">
        <v>339</v>
      </c>
      <c r="D22" s="656" t="s">
        <v>340</v>
      </c>
      <c r="E22" s="647">
        <v>724000</v>
      </c>
    </row>
    <row r="23" spans="1:5" ht="41.25" customHeight="1">
      <c r="A23" s="220"/>
      <c r="B23" s="651"/>
      <c r="C23" s="654"/>
      <c r="D23" s="657"/>
      <c r="E23" s="648"/>
    </row>
    <row r="24" spans="1:5" ht="41.25" customHeight="1">
      <c r="A24" s="220"/>
      <c r="B24" s="651"/>
      <c r="C24" s="654"/>
      <c r="D24" s="657"/>
      <c r="E24" s="648"/>
    </row>
    <row r="25" spans="1:5" ht="27" customHeight="1">
      <c r="A25" s="220"/>
      <c r="B25" s="651"/>
      <c r="C25" s="654"/>
      <c r="D25" s="657"/>
      <c r="E25" s="648"/>
    </row>
    <row r="26" spans="1:5" ht="41.25" hidden="1" customHeight="1">
      <c r="A26" s="220"/>
      <c r="B26" s="651"/>
      <c r="C26" s="654"/>
      <c r="D26" s="657"/>
      <c r="E26" s="648"/>
    </row>
    <row r="27" spans="1:5" ht="41.25" hidden="1" customHeight="1">
      <c r="A27" s="220"/>
      <c r="B27" s="652"/>
      <c r="C27" s="655"/>
      <c r="D27" s="658"/>
      <c r="E27" s="649"/>
    </row>
    <row r="28" spans="1:5" s="16" customFormat="1" ht="22.5" customHeight="1">
      <c r="A28" s="167"/>
      <c r="B28" s="662"/>
      <c r="C28" s="667" t="s">
        <v>216</v>
      </c>
      <c r="D28" s="268" t="s">
        <v>41</v>
      </c>
      <c r="E28" s="461">
        <v>8366000</v>
      </c>
    </row>
    <row r="29" spans="1:5" ht="22.5" customHeight="1">
      <c r="A29" s="168"/>
      <c r="B29" s="662"/>
      <c r="C29" s="667"/>
      <c r="D29" s="661"/>
      <c r="E29" s="461"/>
    </row>
    <row r="30" spans="1:5" ht="22.5" customHeight="1">
      <c r="A30" s="168"/>
      <c r="B30" s="662"/>
      <c r="C30" s="667"/>
      <c r="D30" s="661"/>
      <c r="E30" s="461"/>
    </row>
    <row r="31" spans="1:5" ht="22.5" customHeight="1">
      <c r="A31" s="168"/>
      <c r="B31" s="662"/>
      <c r="C31" s="667"/>
      <c r="D31" s="661"/>
      <c r="E31" s="461"/>
    </row>
    <row r="32" spans="1:5" ht="22.5" customHeight="1">
      <c r="A32" s="168"/>
      <c r="B32" s="662"/>
      <c r="C32" s="667"/>
      <c r="D32" s="661"/>
      <c r="E32" s="461"/>
    </row>
    <row r="33" spans="1:5" ht="22.5" customHeight="1">
      <c r="A33" s="168"/>
      <c r="B33" s="662"/>
      <c r="C33" s="667"/>
      <c r="D33" s="661"/>
      <c r="E33" s="461"/>
    </row>
    <row r="34" spans="1:5" ht="22.5" customHeight="1">
      <c r="A34" s="168"/>
      <c r="B34" s="662"/>
      <c r="C34" s="667"/>
      <c r="D34" s="661"/>
      <c r="E34" s="461"/>
    </row>
    <row r="35" spans="1:5" ht="22.5" customHeight="1">
      <c r="A35" s="168"/>
      <c r="B35" s="662"/>
      <c r="C35" s="667"/>
      <c r="D35" s="661"/>
      <c r="E35" s="461"/>
    </row>
    <row r="36" spans="1:5" ht="22.5" customHeight="1">
      <c r="A36" s="168"/>
      <c r="B36" s="662"/>
      <c r="C36" s="667"/>
      <c r="D36" s="661"/>
      <c r="E36" s="461"/>
    </row>
    <row r="37" spans="1:5" ht="22.5" customHeight="1">
      <c r="A37" s="168"/>
      <c r="B37" s="662"/>
      <c r="C37" s="667"/>
      <c r="D37" s="661"/>
      <c r="E37" s="461"/>
    </row>
    <row r="38" spans="1:5" ht="22.5" customHeight="1">
      <c r="A38" s="168"/>
      <c r="B38" s="662"/>
      <c r="C38" s="667"/>
      <c r="D38" s="661"/>
      <c r="E38" s="461"/>
    </row>
    <row r="39" spans="1:5" ht="22.5" customHeight="1">
      <c r="A39" s="169"/>
      <c r="B39" s="662"/>
      <c r="C39" s="667"/>
      <c r="D39" s="661"/>
      <c r="E39" s="461"/>
    </row>
    <row r="40" spans="1:5" ht="17.25" customHeight="1">
      <c r="A40" s="167"/>
      <c r="B40" s="662"/>
      <c r="C40" s="663" t="s">
        <v>287</v>
      </c>
      <c r="D40" s="268" t="s">
        <v>302</v>
      </c>
      <c r="E40" s="461">
        <v>5074000</v>
      </c>
    </row>
    <row r="41" spans="1:5" ht="17.25" customHeight="1">
      <c r="A41" s="168"/>
      <c r="B41" s="662"/>
      <c r="C41" s="663"/>
      <c r="D41" s="661"/>
      <c r="E41" s="461"/>
    </row>
    <row r="42" spans="1:5" ht="25.5" customHeight="1">
      <c r="A42" s="168"/>
      <c r="B42" s="662"/>
      <c r="C42" s="663"/>
      <c r="D42" s="661"/>
      <c r="E42" s="461"/>
    </row>
    <row r="43" spans="1:5" ht="25.5" customHeight="1">
      <c r="A43" s="168"/>
      <c r="B43" s="662"/>
      <c r="C43" s="663"/>
      <c r="D43" s="661"/>
      <c r="E43" s="461"/>
    </row>
    <row r="44" spans="1:5" ht="25.5" customHeight="1">
      <c r="A44" s="168"/>
      <c r="B44" s="662"/>
      <c r="C44" s="663"/>
      <c r="D44" s="661"/>
      <c r="E44" s="461"/>
    </row>
    <row r="45" spans="1:5" ht="25.5" customHeight="1">
      <c r="A45" s="168"/>
      <c r="B45" s="662"/>
      <c r="C45" s="663"/>
      <c r="D45" s="661"/>
      <c r="E45" s="461"/>
    </row>
    <row r="46" spans="1:5" ht="25.5" customHeight="1">
      <c r="A46" s="168"/>
      <c r="B46" s="662"/>
      <c r="C46" s="663"/>
      <c r="D46" s="661"/>
      <c r="E46" s="461"/>
    </row>
    <row r="47" spans="1:5" ht="22.5" customHeight="1">
      <c r="A47" s="168"/>
      <c r="B47" s="662"/>
      <c r="C47" s="663"/>
      <c r="D47" s="661"/>
      <c r="E47" s="461"/>
    </row>
    <row r="48" spans="1:5" ht="22.5" customHeight="1">
      <c r="A48" s="168"/>
      <c r="B48" s="662"/>
      <c r="C48" s="663"/>
      <c r="D48" s="661"/>
      <c r="E48" s="461"/>
    </row>
    <row r="49" spans="1:5" ht="22.5" customHeight="1">
      <c r="A49" s="169"/>
      <c r="B49" s="662"/>
      <c r="C49" s="663"/>
      <c r="D49" s="661"/>
      <c r="E49" s="461"/>
    </row>
    <row r="50" spans="1:5" ht="22.5" customHeight="1">
      <c r="A50" s="256"/>
      <c r="B50" s="665"/>
      <c r="C50" s="660" t="s">
        <v>217</v>
      </c>
      <c r="D50" s="268" t="s">
        <v>56</v>
      </c>
      <c r="E50" s="666">
        <v>5160000</v>
      </c>
    </row>
    <row r="51" spans="1:5" ht="22.5" customHeight="1">
      <c r="A51" s="256"/>
      <c r="B51" s="665"/>
      <c r="C51" s="660"/>
      <c r="D51" s="268"/>
      <c r="E51" s="666"/>
    </row>
    <row r="52" spans="1:5" ht="22.5" customHeight="1">
      <c r="A52" s="256"/>
      <c r="B52" s="665"/>
      <c r="C52" s="660"/>
      <c r="D52" s="268"/>
      <c r="E52" s="666"/>
    </row>
    <row r="53" spans="1:5" ht="22.5" customHeight="1">
      <c r="A53" s="256"/>
      <c r="B53" s="665"/>
      <c r="C53" s="660"/>
      <c r="D53" s="268"/>
      <c r="E53" s="666"/>
    </row>
    <row r="54" spans="1:5" ht="22.5" customHeight="1">
      <c r="A54" s="256"/>
      <c r="B54" s="665"/>
      <c r="C54" s="660"/>
      <c r="D54" s="268"/>
      <c r="E54" s="666"/>
    </row>
    <row r="55" spans="1:5" ht="22.5" customHeight="1">
      <c r="A55" s="256"/>
      <c r="B55" s="665"/>
      <c r="C55" s="660"/>
      <c r="D55" s="268"/>
      <c r="E55" s="666"/>
    </row>
    <row r="56" spans="1:5" ht="22.5" customHeight="1">
      <c r="A56" s="256"/>
      <c r="B56" s="665"/>
      <c r="C56" s="660"/>
      <c r="D56" s="268"/>
      <c r="E56" s="666"/>
    </row>
    <row r="57" spans="1:5" ht="22.5" customHeight="1">
      <c r="A57" s="256"/>
      <c r="B57" s="665"/>
      <c r="C57" s="660"/>
      <c r="D57" s="268"/>
      <c r="E57" s="666"/>
    </row>
    <row r="59" spans="1:5" ht="21.75" customHeight="1">
      <c r="A59" s="175" t="s">
        <v>42</v>
      </c>
      <c r="B59" s="175"/>
      <c r="C59" s="175"/>
      <c r="D59" s="175"/>
      <c r="E59" s="175"/>
    </row>
    <row r="60" spans="1:5" ht="66" customHeight="1">
      <c r="A60" s="178" t="s">
        <v>474</v>
      </c>
      <c r="B60" s="178"/>
      <c r="C60" s="178"/>
      <c r="D60" s="178"/>
      <c r="E60" s="178"/>
    </row>
    <row r="61" spans="1:5" s="113" customFormat="1" ht="12.75" customHeight="1">
      <c r="A61" s="176" t="s">
        <v>621</v>
      </c>
      <c r="B61" s="176"/>
      <c r="C61" s="176"/>
      <c r="D61" s="176"/>
      <c r="E61" s="176"/>
    </row>
    <row r="62" spans="1:5" s="113" customFormat="1" ht="12.75" customHeight="1">
      <c r="A62" s="177" t="s">
        <v>622</v>
      </c>
      <c r="B62" s="177"/>
      <c r="C62" s="177"/>
      <c r="D62" s="177"/>
      <c r="E62" s="177"/>
    </row>
    <row r="63" spans="1:5" s="114" customFormat="1" ht="15" customHeight="1">
      <c r="A63" s="184" t="s">
        <v>623</v>
      </c>
      <c r="B63" s="184"/>
      <c r="C63" s="184"/>
      <c r="D63" s="184"/>
      <c r="E63" s="184"/>
    </row>
    <row r="64" spans="1:5" s="114" customFormat="1" ht="15" customHeight="1">
      <c r="A64" s="185" t="s">
        <v>624</v>
      </c>
      <c r="B64" s="185"/>
      <c r="C64" s="185"/>
      <c r="D64" s="185"/>
      <c r="E64" s="185"/>
    </row>
    <row r="65" spans="1:5" s="114" customFormat="1" ht="15" customHeight="1">
      <c r="A65" s="185" t="s">
        <v>625</v>
      </c>
      <c r="B65" s="185"/>
      <c r="C65" s="185"/>
      <c r="D65" s="185"/>
      <c r="E65" s="185"/>
    </row>
    <row r="66" spans="1:5" s="114" customFormat="1" ht="15" customHeight="1">
      <c r="A66" s="184" t="s">
        <v>626</v>
      </c>
      <c r="B66" s="184"/>
      <c r="C66" s="184"/>
      <c r="D66" s="184"/>
      <c r="E66" s="184"/>
    </row>
    <row r="67" spans="1:5" s="114" customFormat="1" ht="15" customHeight="1">
      <c r="A67" s="184" t="s">
        <v>627</v>
      </c>
      <c r="B67" s="184"/>
      <c r="C67" s="184"/>
      <c r="D67" s="184"/>
      <c r="E67" s="184"/>
    </row>
    <row r="68" spans="1:5" s="114" customFormat="1" ht="15" customHeight="1">
      <c r="A68" s="184" t="s">
        <v>628</v>
      </c>
      <c r="B68" s="184"/>
      <c r="C68" s="184"/>
      <c r="D68" s="184"/>
      <c r="E68" s="184"/>
    </row>
    <row r="69" spans="1:5" s="114" customFormat="1" ht="15" customHeight="1">
      <c r="A69" s="184" t="s">
        <v>629</v>
      </c>
      <c r="B69" s="184"/>
      <c r="C69" s="184"/>
      <c r="D69" s="184"/>
      <c r="E69" s="184"/>
    </row>
    <row r="70" spans="1:5" s="115" customFormat="1" ht="66.75" customHeight="1">
      <c r="A70" s="186" t="s">
        <v>630</v>
      </c>
      <c r="B70" s="186"/>
      <c r="C70" s="186"/>
      <c r="D70" s="186"/>
      <c r="E70" s="186"/>
    </row>
    <row r="71" spans="1:5" s="116" customFormat="1" ht="51.75" customHeight="1">
      <c r="A71" s="129" t="s">
        <v>631</v>
      </c>
      <c r="B71" s="129"/>
      <c r="C71" s="129"/>
      <c r="D71" s="129"/>
      <c r="E71" s="129"/>
    </row>
    <row r="72" spans="1:5" s="117" customFormat="1" ht="22.5">
      <c r="A72" s="130" t="s">
        <v>632</v>
      </c>
      <c r="B72" s="130"/>
      <c r="C72" s="130"/>
      <c r="D72" s="130"/>
      <c r="E72" s="130"/>
    </row>
  </sheetData>
  <mergeCells count="50">
    <mergeCell ref="A60:E60"/>
    <mergeCell ref="A2:E2"/>
    <mergeCell ref="B22:B27"/>
    <mergeCell ref="C22:C27"/>
    <mergeCell ref="D22:D27"/>
    <mergeCell ref="E22:E27"/>
    <mergeCell ref="A50:A57"/>
    <mergeCell ref="E28:E39"/>
    <mergeCell ref="A59:E59"/>
    <mergeCell ref="B50:B57"/>
    <mergeCell ref="E50:E57"/>
    <mergeCell ref="B28:B39"/>
    <mergeCell ref="C28:C39"/>
    <mergeCell ref="C50:C57"/>
    <mergeCell ref="D50:D57"/>
    <mergeCell ref="A28:A39"/>
    <mergeCell ref="A40:A49"/>
    <mergeCell ref="D28:D39"/>
    <mergeCell ref="B40:B49"/>
    <mergeCell ref="C40:C49"/>
    <mergeCell ref="D40:D49"/>
    <mergeCell ref="A4:A9"/>
    <mergeCell ref="A22:A27"/>
    <mergeCell ref="E4:E9"/>
    <mergeCell ref="C4:C9"/>
    <mergeCell ref="D4:D9"/>
    <mergeCell ref="B4:B9"/>
    <mergeCell ref="A16:A21"/>
    <mergeCell ref="A10:A15"/>
    <mergeCell ref="E10:E15"/>
    <mergeCell ref="B10:B15"/>
    <mergeCell ref="C10:C15"/>
    <mergeCell ref="D10:D15"/>
    <mergeCell ref="E40:E49"/>
    <mergeCell ref="E16:E21"/>
    <mergeCell ref="B16:B21"/>
    <mergeCell ref="C16:C21"/>
    <mergeCell ref="D16:D21"/>
    <mergeCell ref="A61:E61"/>
    <mergeCell ref="A62:E62"/>
    <mergeCell ref="A63:E63"/>
    <mergeCell ref="A64:E64"/>
    <mergeCell ref="A65:E65"/>
    <mergeCell ref="A71:E71"/>
    <mergeCell ref="A72:E72"/>
    <mergeCell ref="A66:E66"/>
    <mergeCell ref="A67:E67"/>
    <mergeCell ref="A68:E68"/>
    <mergeCell ref="A69:E69"/>
    <mergeCell ref="A70:E70"/>
  </mergeCells>
  <hyperlinks>
    <hyperlink ref="A71:C71" r:id="rId1" display="http://www.camerasaigon.com.vn/"/>
    <hyperlink ref="A71:D71" r:id="rId2" display="http://www.phuongdung.com/"/>
  </hyperlinks>
  <pageMargins left="0.7" right="0.7" top="0.75" bottom="0.75" header="0.3" footer="0.3"/>
  <pageSetup orientation="portrait" horizontalDpi="300" verticalDpi="300"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75"/>
  <sheetViews>
    <sheetView topLeftCell="A61" zoomScale="80" zoomScaleNormal="80" workbookViewId="0">
      <selection activeCell="A64" sqref="A64:XFD75"/>
    </sheetView>
  </sheetViews>
  <sheetFormatPr defaultColWidth="8.75" defaultRowHeight="15.75"/>
  <cols>
    <col min="1" max="1" width="32.75" style="44" customWidth="1"/>
    <col min="2" max="2" width="18.125" style="48" bestFit="1" customWidth="1"/>
    <col min="3" max="3" width="23.75" style="48" customWidth="1"/>
    <col min="4" max="4" width="53" style="49" customWidth="1"/>
    <col min="5" max="5" width="13.125" style="44" customWidth="1"/>
    <col min="6" max="16384" width="8.75" style="44"/>
  </cols>
  <sheetData>
    <row r="1" spans="1:6" ht="155.25" customHeight="1"/>
    <row r="2" spans="1:6" ht="46.5" customHeight="1">
      <c r="A2" s="684" t="s">
        <v>19</v>
      </c>
      <c r="B2" s="684"/>
      <c r="C2" s="684"/>
      <c r="D2" s="684"/>
      <c r="E2" s="684"/>
    </row>
    <row r="3" spans="1:6" ht="27.75" customHeight="1">
      <c r="A3" s="45" t="s">
        <v>0</v>
      </c>
      <c r="B3" s="45" t="s">
        <v>2</v>
      </c>
      <c r="C3" s="45" t="s">
        <v>4</v>
      </c>
      <c r="D3" s="45" t="s">
        <v>14</v>
      </c>
      <c r="E3" s="45" t="s">
        <v>18</v>
      </c>
    </row>
    <row r="4" spans="1:6" ht="27.75" customHeight="1">
      <c r="A4" s="671"/>
      <c r="B4" s="671" t="s">
        <v>311</v>
      </c>
      <c r="C4" s="455" t="s">
        <v>299</v>
      </c>
      <c r="D4" s="472" t="s">
        <v>312</v>
      </c>
      <c r="E4" s="293">
        <v>8930000</v>
      </c>
    </row>
    <row r="5" spans="1:6" ht="43.9" customHeight="1">
      <c r="A5" s="672"/>
      <c r="B5" s="672"/>
      <c r="C5" s="672"/>
      <c r="D5" s="676"/>
      <c r="E5" s="294"/>
    </row>
    <row r="6" spans="1:6" ht="43.9" customHeight="1">
      <c r="A6" s="672"/>
      <c r="B6" s="672"/>
      <c r="C6" s="672"/>
      <c r="D6" s="676"/>
      <c r="E6" s="294"/>
    </row>
    <row r="7" spans="1:6" ht="43.9" customHeight="1">
      <c r="A7" s="672"/>
      <c r="B7" s="672"/>
      <c r="C7" s="672"/>
      <c r="D7" s="676"/>
      <c r="E7" s="294"/>
    </row>
    <row r="8" spans="1:6" ht="43.9" customHeight="1">
      <c r="A8" s="672"/>
      <c r="B8" s="672"/>
      <c r="C8" s="672"/>
      <c r="D8" s="676"/>
      <c r="E8" s="294"/>
      <c r="F8"/>
    </row>
    <row r="9" spans="1:6" ht="43.9" customHeight="1">
      <c r="A9" s="672"/>
      <c r="B9" s="672"/>
      <c r="C9" s="672"/>
      <c r="D9" s="676"/>
      <c r="E9" s="294"/>
    </row>
    <row r="10" spans="1:6" ht="43.9" customHeight="1">
      <c r="A10" s="672"/>
      <c r="B10" s="672"/>
      <c r="C10" s="672"/>
      <c r="D10" s="676"/>
      <c r="E10" s="294"/>
    </row>
    <row r="11" spans="1:6" ht="27.75" customHeight="1">
      <c r="A11" s="672"/>
      <c r="B11" s="672"/>
      <c r="C11" s="672"/>
      <c r="D11" s="676"/>
      <c r="E11" s="294"/>
    </row>
    <row r="12" spans="1:6" ht="9.75" hidden="1" customHeight="1">
      <c r="A12" s="672"/>
      <c r="B12" s="672"/>
      <c r="C12" s="672"/>
      <c r="D12" s="676"/>
      <c r="E12" s="294"/>
    </row>
    <row r="13" spans="1:6" ht="43.5" hidden="1" customHeight="1">
      <c r="A13" s="673"/>
      <c r="B13" s="673"/>
      <c r="C13" s="673"/>
      <c r="D13" s="677"/>
      <c r="E13" s="295"/>
    </row>
    <row r="14" spans="1:6" ht="27.75" customHeight="1">
      <c r="A14" s="671"/>
      <c r="B14" s="671" t="s">
        <v>297</v>
      </c>
      <c r="C14" s="455" t="s">
        <v>299</v>
      </c>
      <c r="D14" s="472" t="s">
        <v>298</v>
      </c>
      <c r="E14" s="675">
        <v>25380000</v>
      </c>
    </row>
    <row r="15" spans="1:6" ht="43.9" customHeight="1">
      <c r="A15" s="672"/>
      <c r="B15" s="672"/>
      <c r="C15" s="672"/>
      <c r="D15" s="676"/>
      <c r="E15" s="672"/>
    </row>
    <row r="16" spans="1:6" ht="43.9" customHeight="1">
      <c r="A16" s="672"/>
      <c r="B16" s="672"/>
      <c r="C16" s="672"/>
      <c r="D16" s="676"/>
      <c r="E16" s="672"/>
    </row>
    <row r="17" spans="1:6" ht="43.9" customHeight="1">
      <c r="A17" s="672"/>
      <c r="B17" s="672"/>
      <c r="C17" s="672"/>
      <c r="D17" s="676"/>
      <c r="E17" s="672"/>
    </row>
    <row r="18" spans="1:6" ht="43.9" customHeight="1">
      <c r="A18" s="672"/>
      <c r="B18" s="672"/>
      <c r="C18" s="672"/>
      <c r="D18" s="676"/>
      <c r="E18" s="672"/>
      <c r="F18"/>
    </row>
    <row r="19" spans="1:6" ht="43.9" customHeight="1">
      <c r="A19" s="672"/>
      <c r="B19" s="672"/>
      <c r="C19" s="672"/>
      <c r="D19" s="676"/>
      <c r="E19" s="672"/>
    </row>
    <row r="20" spans="1:6" ht="43.9" customHeight="1">
      <c r="A20" s="672"/>
      <c r="B20" s="672"/>
      <c r="C20" s="672"/>
      <c r="D20" s="676"/>
      <c r="E20" s="672"/>
    </row>
    <row r="21" spans="1:6" ht="43.9" customHeight="1">
      <c r="A21" s="672"/>
      <c r="B21" s="672"/>
      <c r="C21" s="672"/>
      <c r="D21" s="676"/>
      <c r="E21" s="672"/>
    </row>
    <row r="22" spans="1:6" ht="43.9" customHeight="1">
      <c r="A22" s="672"/>
      <c r="B22" s="672"/>
      <c r="C22" s="672"/>
      <c r="D22" s="676"/>
      <c r="E22" s="672"/>
    </row>
    <row r="23" spans="1:6" ht="43.9" customHeight="1">
      <c r="A23" s="673"/>
      <c r="B23" s="673"/>
      <c r="C23" s="673"/>
      <c r="D23" s="677"/>
      <c r="E23" s="673"/>
    </row>
    <row r="24" spans="1:6" ht="27.75" customHeight="1">
      <c r="A24" s="671"/>
      <c r="B24" s="671" t="s">
        <v>326</v>
      </c>
      <c r="C24" s="455" t="s">
        <v>299</v>
      </c>
      <c r="D24" s="472" t="s">
        <v>327</v>
      </c>
      <c r="E24" s="681">
        <v>37730000</v>
      </c>
    </row>
    <row r="25" spans="1:6" ht="43.9" customHeight="1">
      <c r="A25" s="672"/>
      <c r="B25" s="672"/>
      <c r="C25" s="672"/>
      <c r="D25" s="676"/>
      <c r="E25" s="682"/>
    </row>
    <row r="26" spans="1:6" ht="43.9" customHeight="1">
      <c r="A26" s="672"/>
      <c r="B26" s="672"/>
      <c r="C26" s="672"/>
      <c r="D26" s="676"/>
      <c r="E26" s="682"/>
    </row>
    <row r="27" spans="1:6" ht="43.9" customHeight="1">
      <c r="A27" s="672"/>
      <c r="B27" s="672"/>
      <c r="C27" s="672"/>
      <c r="D27" s="676"/>
      <c r="E27" s="682"/>
    </row>
    <row r="28" spans="1:6" ht="43.9" customHeight="1">
      <c r="A28" s="672"/>
      <c r="B28" s="672"/>
      <c r="C28" s="672"/>
      <c r="D28" s="676"/>
      <c r="E28" s="682"/>
      <c r="F28"/>
    </row>
    <row r="29" spans="1:6" ht="43.9" customHeight="1">
      <c r="A29" s="672"/>
      <c r="B29" s="672"/>
      <c r="C29" s="672"/>
      <c r="D29" s="676"/>
      <c r="E29" s="682"/>
    </row>
    <row r="30" spans="1:6" ht="43.9" customHeight="1">
      <c r="A30" s="672"/>
      <c r="B30" s="672"/>
      <c r="C30" s="672"/>
      <c r="D30" s="676"/>
      <c r="E30" s="682"/>
    </row>
    <row r="31" spans="1:6" ht="43.9" customHeight="1">
      <c r="A31" s="672"/>
      <c r="B31" s="672"/>
      <c r="C31" s="672"/>
      <c r="D31" s="676"/>
      <c r="E31" s="682"/>
    </row>
    <row r="32" spans="1:6" ht="43.9" customHeight="1">
      <c r="A32" s="672"/>
      <c r="B32" s="672"/>
      <c r="C32" s="672"/>
      <c r="D32" s="676"/>
      <c r="E32" s="682"/>
    </row>
    <row r="33" spans="1:6" ht="43.9" customHeight="1">
      <c r="A33" s="673"/>
      <c r="B33" s="673"/>
      <c r="C33" s="673"/>
      <c r="D33" s="677"/>
      <c r="E33" s="683"/>
    </row>
    <row r="34" spans="1:6" ht="27.75" customHeight="1">
      <c r="A34" s="671"/>
      <c r="B34" s="671" t="s">
        <v>328</v>
      </c>
      <c r="C34" s="455" t="s">
        <v>299</v>
      </c>
      <c r="D34" s="472" t="s">
        <v>329</v>
      </c>
      <c r="E34" s="681">
        <v>50160000</v>
      </c>
    </row>
    <row r="35" spans="1:6" ht="43.9" customHeight="1">
      <c r="A35" s="672"/>
      <c r="B35" s="672"/>
      <c r="C35" s="672"/>
      <c r="D35" s="676"/>
      <c r="E35" s="682"/>
    </row>
    <row r="36" spans="1:6" ht="43.9" customHeight="1">
      <c r="A36" s="672"/>
      <c r="B36" s="672"/>
      <c r="C36" s="672"/>
      <c r="D36" s="676"/>
      <c r="E36" s="682"/>
    </row>
    <row r="37" spans="1:6" ht="43.9" customHeight="1">
      <c r="A37" s="672"/>
      <c r="B37" s="672"/>
      <c r="C37" s="672"/>
      <c r="D37" s="676"/>
      <c r="E37" s="682"/>
    </row>
    <row r="38" spans="1:6" ht="43.9" customHeight="1">
      <c r="A38" s="672"/>
      <c r="B38" s="672"/>
      <c r="C38" s="672"/>
      <c r="D38" s="676"/>
      <c r="E38" s="682"/>
      <c r="F38"/>
    </row>
    <row r="39" spans="1:6" ht="43.9" customHeight="1">
      <c r="A39" s="672"/>
      <c r="B39" s="672"/>
      <c r="C39" s="672"/>
      <c r="D39" s="676"/>
      <c r="E39" s="682"/>
    </row>
    <row r="40" spans="1:6" ht="43.9" customHeight="1">
      <c r="A40" s="672"/>
      <c r="B40" s="672"/>
      <c r="C40" s="672"/>
      <c r="D40" s="676"/>
      <c r="E40" s="682"/>
    </row>
    <row r="41" spans="1:6" ht="43.9" customHeight="1">
      <c r="A41" s="672"/>
      <c r="B41" s="672"/>
      <c r="C41" s="672"/>
      <c r="D41" s="676"/>
      <c r="E41" s="682"/>
    </row>
    <row r="42" spans="1:6" ht="43.9" customHeight="1">
      <c r="A42" s="672"/>
      <c r="B42" s="672"/>
      <c r="C42" s="672"/>
      <c r="D42" s="676"/>
      <c r="E42" s="682"/>
    </row>
    <row r="43" spans="1:6" ht="43.9" customHeight="1">
      <c r="A43" s="673"/>
      <c r="B43" s="673"/>
      <c r="C43" s="673"/>
      <c r="D43" s="677"/>
      <c r="E43" s="683"/>
    </row>
    <row r="44" spans="1:6" ht="41.25" customHeight="1">
      <c r="A44" s="685"/>
      <c r="B44" s="671" t="s">
        <v>218</v>
      </c>
      <c r="C44" s="455" t="s">
        <v>15</v>
      </c>
      <c r="D44" s="497" t="s">
        <v>39</v>
      </c>
      <c r="E44" s="678">
        <v>4700000</v>
      </c>
    </row>
    <row r="45" spans="1:6" ht="41.25" customHeight="1">
      <c r="A45" s="686"/>
      <c r="B45" s="672"/>
      <c r="C45" s="456"/>
      <c r="D45" s="458"/>
      <c r="E45" s="679"/>
    </row>
    <row r="46" spans="1:6" ht="41.25" customHeight="1">
      <c r="A46" s="686"/>
      <c r="B46" s="672"/>
      <c r="C46" s="456"/>
      <c r="D46" s="458"/>
      <c r="E46" s="679"/>
    </row>
    <row r="47" spans="1:6" ht="41.25" customHeight="1">
      <c r="A47" s="687"/>
      <c r="B47" s="673"/>
      <c r="C47" s="462"/>
      <c r="D47" s="473"/>
      <c r="E47" s="680"/>
    </row>
    <row r="48" spans="1:6" ht="32.25" customHeight="1">
      <c r="A48" s="668"/>
      <c r="B48" s="671" t="s">
        <v>219</v>
      </c>
      <c r="C48" s="671" t="s">
        <v>16</v>
      </c>
      <c r="D48" s="486" t="s">
        <v>40</v>
      </c>
      <c r="E48" s="678">
        <v>1340000</v>
      </c>
    </row>
    <row r="49" spans="1:7" ht="32.25" customHeight="1">
      <c r="A49" s="669"/>
      <c r="B49" s="672"/>
      <c r="C49" s="672"/>
      <c r="D49" s="458"/>
      <c r="E49" s="679"/>
    </row>
    <row r="50" spans="1:7" ht="32.25" customHeight="1">
      <c r="A50" s="669"/>
      <c r="B50" s="672"/>
      <c r="C50" s="672"/>
      <c r="D50" s="458"/>
      <c r="E50" s="679"/>
    </row>
    <row r="51" spans="1:7" ht="32.25" customHeight="1">
      <c r="A51" s="670"/>
      <c r="B51" s="673"/>
      <c r="C51" s="673"/>
      <c r="D51" s="473"/>
      <c r="E51" s="680"/>
    </row>
    <row r="52" spans="1:7" ht="28.5" customHeight="1">
      <c r="A52" s="668"/>
      <c r="B52" s="455" t="s">
        <v>220</v>
      </c>
      <c r="C52" s="455" t="s">
        <v>17</v>
      </c>
      <c r="D52" s="497" t="s">
        <v>20</v>
      </c>
      <c r="E52" s="678">
        <v>4120000</v>
      </c>
    </row>
    <row r="53" spans="1:7" ht="28.5" customHeight="1">
      <c r="A53" s="669"/>
      <c r="B53" s="456"/>
      <c r="C53" s="456"/>
      <c r="D53" s="458"/>
      <c r="E53" s="679"/>
    </row>
    <row r="54" spans="1:7" ht="28.5" customHeight="1">
      <c r="A54" s="669"/>
      <c r="B54" s="456"/>
      <c r="C54" s="456"/>
      <c r="D54" s="458"/>
      <c r="E54" s="679"/>
      <c r="F54"/>
    </row>
    <row r="55" spans="1:7" ht="28.5" customHeight="1">
      <c r="A55" s="670"/>
      <c r="B55" s="462"/>
      <c r="C55" s="462"/>
      <c r="D55" s="473"/>
      <c r="E55" s="680"/>
    </row>
    <row r="56" spans="1:7" ht="45.75" customHeight="1">
      <c r="A56" s="668"/>
      <c r="B56" s="671" t="s">
        <v>322</v>
      </c>
      <c r="C56" s="455" t="s">
        <v>31</v>
      </c>
      <c r="D56" s="472" t="s">
        <v>323</v>
      </c>
      <c r="E56" s="681">
        <v>5640000</v>
      </c>
    </row>
    <row r="57" spans="1:7" ht="45.75" customHeight="1">
      <c r="A57" s="669"/>
      <c r="B57" s="672"/>
      <c r="C57" s="456"/>
      <c r="D57" s="674"/>
      <c r="E57" s="682"/>
    </row>
    <row r="58" spans="1:7" ht="45.75" customHeight="1">
      <c r="A58" s="669"/>
      <c r="B58" s="672"/>
      <c r="C58" s="672"/>
      <c r="D58" s="458"/>
      <c r="E58" s="682"/>
      <c r="G58"/>
    </row>
    <row r="59" spans="1:7" ht="45.75" customHeight="1">
      <c r="A59" s="669"/>
      <c r="B59" s="672"/>
      <c r="C59" s="672"/>
      <c r="D59" s="458"/>
      <c r="E59" s="682"/>
    </row>
    <row r="60" spans="1:7" ht="45.75" customHeight="1">
      <c r="A60" s="670"/>
      <c r="B60" s="673"/>
      <c r="C60" s="673"/>
      <c r="D60" s="473"/>
      <c r="E60" s="683"/>
    </row>
    <row r="62" spans="1:7" ht="21.75" customHeight="1">
      <c r="A62" s="175" t="s">
        <v>42</v>
      </c>
      <c r="B62" s="175"/>
      <c r="C62" s="175"/>
      <c r="D62" s="175"/>
      <c r="E62" s="175"/>
    </row>
    <row r="63" spans="1:7" ht="51" customHeight="1">
      <c r="A63" s="178" t="s">
        <v>475</v>
      </c>
      <c r="B63" s="178"/>
      <c r="C63" s="178"/>
      <c r="D63" s="178"/>
      <c r="E63" s="178"/>
    </row>
    <row r="64" spans="1:7" s="113" customFormat="1" ht="12.75" customHeight="1">
      <c r="A64" s="176" t="s">
        <v>621</v>
      </c>
      <c r="B64" s="176"/>
      <c r="C64" s="176"/>
      <c r="D64" s="176"/>
      <c r="E64" s="176"/>
    </row>
    <row r="65" spans="1:5" s="113" customFormat="1" ht="12.75" customHeight="1">
      <c r="A65" s="177" t="s">
        <v>622</v>
      </c>
      <c r="B65" s="177"/>
      <c r="C65" s="177"/>
      <c r="D65" s="177"/>
      <c r="E65" s="177"/>
    </row>
    <row r="66" spans="1:5" s="114" customFormat="1" ht="15" customHeight="1">
      <c r="A66" s="184" t="s">
        <v>623</v>
      </c>
      <c r="B66" s="184"/>
      <c r="C66" s="184"/>
      <c r="D66" s="184"/>
      <c r="E66" s="184"/>
    </row>
    <row r="67" spans="1:5" s="114" customFormat="1" ht="15" customHeight="1">
      <c r="A67" s="185" t="s">
        <v>624</v>
      </c>
      <c r="B67" s="185"/>
      <c r="C67" s="185"/>
      <c r="D67" s="185"/>
      <c r="E67" s="185"/>
    </row>
    <row r="68" spans="1:5" s="114" customFormat="1" ht="15" customHeight="1">
      <c r="A68" s="185" t="s">
        <v>625</v>
      </c>
      <c r="B68" s="185"/>
      <c r="C68" s="185"/>
      <c r="D68" s="185"/>
      <c r="E68" s="185"/>
    </row>
    <row r="69" spans="1:5" s="114" customFormat="1" ht="15" customHeight="1">
      <c r="A69" s="184" t="s">
        <v>626</v>
      </c>
      <c r="B69" s="184"/>
      <c r="C69" s="184"/>
      <c r="D69" s="184"/>
      <c r="E69" s="184"/>
    </row>
    <row r="70" spans="1:5" s="114" customFormat="1" ht="15" customHeight="1">
      <c r="A70" s="184" t="s">
        <v>627</v>
      </c>
      <c r="B70" s="184"/>
      <c r="C70" s="184"/>
      <c r="D70" s="184"/>
      <c r="E70" s="184"/>
    </row>
    <row r="71" spans="1:5" s="114" customFormat="1" ht="15" customHeight="1">
      <c r="A71" s="184" t="s">
        <v>628</v>
      </c>
      <c r="B71" s="184"/>
      <c r="C71" s="184"/>
      <c r="D71" s="184"/>
      <c r="E71" s="184"/>
    </row>
    <row r="72" spans="1:5" s="114" customFormat="1" ht="15" customHeight="1">
      <c r="A72" s="184" t="s">
        <v>629</v>
      </c>
      <c r="B72" s="184"/>
      <c r="C72" s="184"/>
      <c r="D72" s="184"/>
      <c r="E72" s="184"/>
    </row>
    <row r="73" spans="1:5" s="115" customFormat="1" ht="66.75" customHeight="1">
      <c r="A73" s="186" t="s">
        <v>630</v>
      </c>
      <c r="B73" s="186"/>
      <c r="C73" s="186"/>
      <c r="D73" s="186"/>
      <c r="E73" s="186"/>
    </row>
    <row r="74" spans="1:5" s="116" customFormat="1" ht="51.75" customHeight="1">
      <c r="A74" s="129" t="s">
        <v>631</v>
      </c>
      <c r="B74" s="129"/>
      <c r="C74" s="129"/>
      <c r="D74" s="129"/>
      <c r="E74" s="129"/>
    </row>
    <row r="75" spans="1:5" s="117" customFormat="1" ht="22.5">
      <c r="A75" s="130" t="s">
        <v>632</v>
      </c>
      <c r="B75" s="130"/>
      <c r="C75" s="130"/>
      <c r="D75" s="130"/>
      <c r="E75" s="130"/>
    </row>
  </sheetData>
  <mergeCells count="55">
    <mergeCell ref="A62:E62"/>
    <mergeCell ref="E52:E55"/>
    <mergeCell ref="D52:D55"/>
    <mergeCell ref="C48:C51"/>
    <mergeCell ref="D48:D51"/>
    <mergeCell ref="B52:B55"/>
    <mergeCell ref="A44:A47"/>
    <mergeCell ref="B44:B47"/>
    <mergeCell ref="C44:C47"/>
    <mergeCell ref="D44:D47"/>
    <mergeCell ref="E44:E47"/>
    <mergeCell ref="A63:E63"/>
    <mergeCell ref="A52:A55"/>
    <mergeCell ref="E56:E60"/>
    <mergeCell ref="A2:E2"/>
    <mergeCell ref="A34:A43"/>
    <mergeCell ref="B34:B43"/>
    <mergeCell ref="C34:C43"/>
    <mergeCell ref="D34:D43"/>
    <mergeCell ref="E34:E43"/>
    <mergeCell ref="A24:A33"/>
    <mergeCell ref="A4:A13"/>
    <mergeCell ref="B4:B13"/>
    <mergeCell ref="B24:B33"/>
    <mergeCell ref="C24:C33"/>
    <mergeCell ref="A48:A51"/>
    <mergeCell ref="B48:B51"/>
    <mergeCell ref="A56:A60"/>
    <mergeCell ref="B56:B60"/>
    <mergeCell ref="C56:C60"/>
    <mergeCell ref="D56:D60"/>
    <mergeCell ref="E4:E13"/>
    <mergeCell ref="C52:C55"/>
    <mergeCell ref="E14:E23"/>
    <mergeCell ref="D14:D23"/>
    <mergeCell ref="E48:E51"/>
    <mergeCell ref="E24:E33"/>
    <mergeCell ref="A14:A23"/>
    <mergeCell ref="D24:D33"/>
    <mergeCell ref="B14:B23"/>
    <mergeCell ref="C14:C23"/>
    <mergeCell ref="C4:C13"/>
    <mergeCell ref="D4:D13"/>
    <mergeCell ref="A64:E64"/>
    <mergeCell ref="A65:E65"/>
    <mergeCell ref="A66:E66"/>
    <mergeCell ref="A67:E67"/>
    <mergeCell ref="A68:E68"/>
    <mergeCell ref="A74:E74"/>
    <mergeCell ref="A75:E75"/>
    <mergeCell ref="A69:E69"/>
    <mergeCell ref="A70:E70"/>
    <mergeCell ref="A71:E71"/>
    <mergeCell ref="A72:E72"/>
    <mergeCell ref="A73:E73"/>
  </mergeCells>
  <conditionalFormatting sqref="A48 A3 A34">
    <cfRule type="duplicateValues" dxfId="13" priority="18"/>
  </conditionalFormatting>
  <conditionalFormatting sqref="A3 A34">
    <cfRule type="duplicateValues" dxfId="12" priority="19"/>
  </conditionalFormatting>
  <conditionalFormatting sqref="A48 A2:A3 A34">
    <cfRule type="duplicateValues" dxfId="11" priority="38"/>
  </conditionalFormatting>
  <conditionalFormatting sqref="A4">
    <cfRule type="duplicateValues" dxfId="10" priority="8"/>
  </conditionalFormatting>
  <conditionalFormatting sqref="A4">
    <cfRule type="duplicateValues" dxfId="9" priority="9"/>
  </conditionalFormatting>
  <conditionalFormatting sqref="A4">
    <cfRule type="duplicateValues" dxfId="8" priority="10"/>
  </conditionalFormatting>
  <conditionalFormatting sqref="B56:C57">
    <cfRule type="duplicateValues" dxfId="7" priority="7"/>
  </conditionalFormatting>
  <conditionalFormatting sqref="A24">
    <cfRule type="duplicateValues" dxfId="6" priority="4"/>
  </conditionalFormatting>
  <conditionalFormatting sqref="A24">
    <cfRule type="duplicateValues" dxfId="5" priority="5"/>
  </conditionalFormatting>
  <conditionalFormatting sqref="A24">
    <cfRule type="duplicateValues" dxfId="4" priority="6"/>
  </conditionalFormatting>
  <conditionalFormatting sqref="A14">
    <cfRule type="duplicateValues" dxfId="3" priority="1"/>
  </conditionalFormatting>
  <conditionalFormatting sqref="A14">
    <cfRule type="duplicateValues" dxfId="2" priority="2"/>
  </conditionalFormatting>
  <conditionalFormatting sqref="A14">
    <cfRule type="duplicateValues" dxfId="1" priority="3"/>
  </conditionalFormatting>
  <conditionalFormatting sqref="B52:C52 B44:C44 B48:C48">
    <cfRule type="duplicateValues" dxfId="0" priority="40"/>
  </conditionalFormatting>
  <hyperlinks>
    <hyperlink ref="A74:C74" r:id="rId1" display="http://www.camerasaigon.com.vn/"/>
    <hyperlink ref="A74:D74" r:id="rId2" display="http://www.phuongdung.com/"/>
  </hyperlinks>
  <pageMargins left="0.7" right="0.7" top="0.75" bottom="0.75" header="0.3" footer="0.3"/>
  <pageSetup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3"/>
  <sheetViews>
    <sheetView zoomScale="80" zoomScaleNormal="80" workbookViewId="0">
      <selection activeCell="H1" sqref="H1"/>
    </sheetView>
  </sheetViews>
  <sheetFormatPr defaultColWidth="11" defaultRowHeight="12"/>
  <cols>
    <col min="1" max="1" width="10.5" style="62" customWidth="1"/>
    <col min="2" max="2" width="47.5" style="59" customWidth="1"/>
    <col min="3" max="4" width="44.75" style="59" customWidth="1"/>
    <col min="5" max="5" width="8.25" style="60" customWidth="1"/>
    <col min="6" max="6" width="10.625" style="59" customWidth="1"/>
    <col min="7" max="16384" width="11" style="59"/>
  </cols>
  <sheetData>
    <row r="1" spans="1:8" ht="156.75" customHeight="1"/>
    <row r="2" spans="1:8" ht="51" customHeight="1">
      <c r="A2" s="128" t="s">
        <v>451</v>
      </c>
      <c r="B2" s="128"/>
      <c r="C2" s="128"/>
      <c r="D2" s="128"/>
    </row>
    <row r="3" spans="1:8" s="76" customFormat="1" ht="34.9" customHeight="1">
      <c r="A3" s="85" t="s">
        <v>32</v>
      </c>
      <c r="B3" s="85" t="s">
        <v>2</v>
      </c>
      <c r="C3" s="85" t="s">
        <v>450</v>
      </c>
      <c r="D3" s="86" t="s">
        <v>284</v>
      </c>
      <c r="E3" s="75"/>
    </row>
    <row r="4" spans="1:8" s="76" customFormat="1" ht="28.5" customHeight="1">
      <c r="A4" s="127" t="s">
        <v>285</v>
      </c>
      <c r="B4" s="127"/>
      <c r="C4" s="127"/>
      <c r="D4" s="127"/>
      <c r="E4" s="75"/>
    </row>
    <row r="5" spans="1:8" s="76" customFormat="1" ht="28.15" customHeight="1">
      <c r="A5" s="92">
        <v>1</v>
      </c>
      <c r="B5" s="87" t="s">
        <v>131</v>
      </c>
      <c r="C5" s="88">
        <v>958000</v>
      </c>
      <c r="D5" s="88">
        <v>540000</v>
      </c>
      <c r="E5" s="75"/>
    </row>
    <row r="6" spans="1:8" s="76" customFormat="1" ht="28.15" customHeight="1">
      <c r="A6" s="92">
        <v>2</v>
      </c>
      <c r="B6" s="87" t="s">
        <v>347</v>
      </c>
      <c r="C6" s="88">
        <v>1551000</v>
      </c>
      <c r="D6" s="88">
        <v>700000</v>
      </c>
      <c r="E6" s="75"/>
    </row>
    <row r="7" spans="1:8" s="76" customFormat="1" ht="28.15" customHeight="1">
      <c r="A7" s="92">
        <v>3</v>
      </c>
      <c r="B7" s="87" t="s">
        <v>359</v>
      </c>
      <c r="C7" s="88">
        <v>1551000</v>
      </c>
      <c r="D7" s="88">
        <v>700000</v>
      </c>
      <c r="E7" s="75"/>
    </row>
    <row r="8" spans="1:8" s="76" customFormat="1" ht="28.15" customHeight="1">
      <c r="A8" s="92">
        <v>4</v>
      </c>
      <c r="B8" s="87" t="s">
        <v>132</v>
      </c>
      <c r="C8" s="88">
        <v>1160000</v>
      </c>
      <c r="D8" s="88">
        <v>500000</v>
      </c>
      <c r="E8" s="75"/>
    </row>
    <row r="9" spans="1:8" s="76" customFormat="1" ht="28.15" customHeight="1">
      <c r="A9" s="92">
        <v>5</v>
      </c>
      <c r="B9" s="87" t="s">
        <v>135</v>
      </c>
      <c r="C9" s="88">
        <v>1250000</v>
      </c>
      <c r="D9" s="88">
        <v>500000</v>
      </c>
      <c r="E9" s="75"/>
    </row>
    <row r="10" spans="1:8" s="76" customFormat="1" ht="28.15" customHeight="1">
      <c r="A10" s="92">
        <v>6</v>
      </c>
      <c r="B10" s="87" t="s">
        <v>248</v>
      </c>
      <c r="C10" s="88">
        <v>2975000</v>
      </c>
      <c r="D10" s="88">
        <v>1530000</v>
      </c>
      <c r="E10" s="111"/>
    </row>
    <row r="11" spans="1:8" s="76" customFormat="1" ht="28.15" customHeight="1">
      <c r="A11" s="92">
        <v>7</v>
      </c>
      <c r="B11" s="87" t="s">
        <v>249</v>
      </c>
      <c r="C11" s="88">
        <v>2867000</v>
      </c>
      <c r="D11" s="88">
        <v>1420000</v>
      </c>
      <c r="E11" s="75"/>
    </row>
    <row r="12" spans="1:8" s="76" customFormat="1" ht="28.15" customHeight="1">
      <c r="A12" s="92">
        <v>8</v>
      </c>
      <c r="B12" s="84"/>
      <c r="C12" s="83"/>
      <c r="D12" s="83"/>
      <c r="E12" s="75"/>
    </row>
    <row r="13" spans="1:8" s="76" customFormat="1" ht="28.15" customHeight="1">
      <c r="A13" s="92">
        <v>9</v>
      </c>
      <c r="B13" s="84" t="s">
        <v>531</v>
      </c>
      <c r="C13" s="83">
        <v>3772000</v>
      </c>
      <c r="D13" s="83">
        <v>1890000</v>
      </c>
      <c r="E13" s="75"/>
    </row>
    <row r="14" spans="1:8" s="60" customFormat="1" ht="27" customHeight="1">
      <c r="A14" s="62"/>
      <c r="B14" s="82"/>
      <c r="C14" s="89"/>
      <c r="D14" s="82"/>
      <c r="F14" s="59"/>
      <c r="G14" s="59"/>
      <c r="H14" s="59"/>
    </row>
    <row r="15" spans="1:8" s="60" customFormat="1" ht="47.45" customHeight="1">
      <c r="A15" s="126" t="s">
        <v>476</v>
      </c>
      <c r="B15" s="126"/>
      <c r="C15" s="126"/>
      <c r="D15" s="126"/>
      <c r="F15" s="59"/>
      <c r="G15" s="59"/>
      <c r="H15" s="59"/>
    </row>
    <row r="16" spans="1:8" s="60" customFormat="1" ht="15.75">
      <c r="A16" s="62"/>
      <c r="B16" s="82"/>
      <c r="C16" s="82"/>
      <c r="D16" s="82"/>
      <c r="F16" s="59"/>
      <c r="G16" s="59"/>
      <c r="H16" s="59"/>
    </row>
    <row r="17" spans="1:8" s="60" customFormat="1" ht="15.75">
      <c r="A17" s="62"/>
      <c r="B17" s="82"/>
      <c r="C17" s="82"/>
      <c r="D17" s="82"/>
      <c r="F17" s="59"/>
      <c r="G17" s="59"/>
      <c r="H17" s="59"/>
    </row>
    <row r="18" spans="1:8" s="60" customFormat="1" ht="15.75">
      <c r="A18" s="62"/>
      <c r="B18" s="82"/>
      <c r="C18" s="82"/>
      <c r="D18" s="82"/>
      <c r="F18" s="59"/>
      <c r="G18" s="59"/>
      <c r="H18" s="59"/>
    </row>
    <row r="19" spans="1:8" s="60" customFormat="1" ht="15.75">
      <c r="A19" s="62"/>
      <c r="B19" s="82"/>
      <c r="C19" s="82"/>
      <c r="D19" s="82"/>
      <c r="F19" s="59"/>
      <c r="G19" s="59"/>
      <c r="H19" s="59"/>
    </row>
    <row r="20" spans="1:8" s="60" customFormat="1" ht="15.75">
      <c r="A20" s="62"/>
      <c r="B20" s="82"/>
      <c r="C20" s="82"/>
      <c r="D20" s="82"/>
      <c r="F20" s="59"/>
      <c r="G20" s="59"/>
      <c r="H20" s="59"/>
    </row>
    <row r="21" spans="1:8" s="60" customFormat="1" ht="15.75">
      <c r="A21" s="62"/>
      <c r="B21" s="82"/>
      <c r="C21" s="82"/>
      <c r="D21" s="82"/>
      <c r="F21" s="59"/>
      <c r="G21" s="59"/>
      <c r="H21" s="59"/>
    </row>
    <row r="22" spans="1:8" s="60" customFormat="1" ht="15.75">
      <c r="A22" s="62"/>
      <c r="B22" s="82"/>
      <c r="C22" s="82"/>
      <c r="D22" s="82"/>
      <c r="F22" s="59"/>
      <c r="G22" s="59"/>
      <c r="H22" s="59"/>
    </row>
    <row r="23" spans="1:8" s="60" customFormat="1" ht="15.75">
      <c r="A23" s="62"/>
      <c r="B23" s="82"/>
      <c r="C23" s="82"/>
      <c r="D23" s="82"/>
      <c r="F23" s="59"/>
      <c r="G23" s="59"/>
      <c r="H23" s="59"/>
    </row>
  </sheetData>
  <mergeCells count="3">
    <mergeCell ref="A15:D15"/>
    <mergeCell ref="A4:D4"/>
    <mergeCell ref="A2:D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P273"/>
  <sheetViews>
    <sheetView topLeftCell="A196" zoomScale="80" zoomScaleNormal="80" workbookViewId="0">
      <selection activeCell="A197" sqref="A197:XFD208"/>
    </sheetView>
  </sheetViews>
  <sheetFormatPr defaultColWidth="9" defaultRowHeight="15.75"/>
  <cols>
    <col min="1" max="1" width="9.75" style="8" customWidth="1"/>
    <col min="2" max="2" width="19" style="9" customWidth="1"/>
    <col min="3" max="3" width="29.25" style="18" customWidth="1"/>
    <col min="4" max="4" width="75.625" style="56" customWidth="1"/>
    <col min="5" max="5" width="12.25" style="51" customWidth="1"/>
    <col min="6" max="224" width="9" style="1" customWidth="1"/>
    <col min="225" max="16384" width="9" style="1"/>
  </cols>
  <sheetData>
    <row r="1" spans="1:5" ht="157.5" customHeight="1">
      <c r="A1" s="241"/>
      <c r="B1" s="241"/>
      <c r="C1" s="241"/>
      <c r="D1" s="241"/>
      <c r="E1" s="241"/>
    </row>
    <row r="2" spans="1:5" s="2" customFormat="1" ht="42" customHeight="1">
      <c r="A2" s="242" t="s">
        <v>22</v>
      </c>
      <c r="B2" s="242"/>
      <c r="C2" s="242"/>
      <c r="D2" s="242"/>
      <c r="E2" s="242"/>
    </row>
    <row r="3" spans="1:5" s="3" customFormat="1" ht="30" customHeight="1">
      <c r="A3" s="72" t="s">
        <v>3</v>
      </c>
      <c r="B3" s="72" t="s">
        <v>0</v>
      </c>
      <c r="C3" s="72" t="s">
        <v>2</v>
      </c>
      <c r="D3" s="74" t="s">
        <v>1</v>
      </c>
      <c r="E3" s="73" t="s">
        <v>7</v>
      </c>
    </row>
    <row r="4" spans="1:5" s="5" customFormat="1" ht="33.75" customHeight="1">
      <c r="A4" s="140" t="s">
        <v>59</v>
      </c>
      <c r="B4" s="141"/>
      <c r="C4" s="141"/>
      <c r="D4" s="141"/>
      <c r="E4" s="243"/>
    </row>
    <row r="5" spans="1:5" s="5" customFormat="1" ht="30.6" customHeight="1">
      <c r="A5" s="245"/>
      <c r="B5" s="237"/>
      <c r="C5" s="244" t="s">
        <v>142</v>
      </c>
      <c r="D5" s="247" t="s">
        <v>565</v>
      </c>
      <c r="E5" s="248">
        <v>800000</v>
      </c>
    </row>
    <row r="6" spans="1:5" s="5" customFormat="1" ht="30.6" customHeight="1">
      <c r="A6" s="246"/>
      <c r="B6" s="238"/>
      <c r="C6" s="244"/>
      <c r="D6" s="209"/>
      <c r="E6" s="248"/>
    </row>
    <row r="7" spans="1:5" s="5" customFormat="1" ht="30.6" customHeight="1">
      <c r="A7" s="246"/>
      <c r="B7" s="238"/>
      <c r="C7" s="244"/>
      <c r="D7" s="209"/>
      <c r="E7" s="248"/>
    </row>
    <row r="8" spans="1:5" s="5" customFormat="1" ht="30.6" customHeight="1">
      <c r="A8" s="246"/>
      <c r="B8" s="237"/>
      <c r="C8" s="244" t="s">
        <v>143</v>
      </c>
      <c r="D8" s="209"/>
      <c r="E8" s="248">
        <v>780000</v>
      </c>
    </row>
    <row r="9" spans="1:5" s="5" customFormat="1" ht="30.6" customHeight="1">
      <c r="A9" s="246"/>
      <c r="B9" s="238"/>
      <c r="C9" s="244"/>
      <c r="D9" s="209"/>
      <c r="E9" s="248"/>
    </row>
    <row r="10" spans="1:5" s="5" customFormat="1" ht="30.6" customHeight="1">
      <c r="A10" s="246"/>
      <c r="B10" s="238"/>
      <c r="C10" s="244"/>
      <c r="D10" s="210"/>
      <c r="E10" s="248"/>
    </row>
    <row r="11" spans="1:5" s="5" customFormat="1" ht="28.5" customHeight="1">
      <c r="A11" s="246"/>
      <c r="B11" s="237"/>
      <c r="C11" s="244" t="s">
        <v>144</v>
      </c>
      <c r="D11" s="247" t="s">
        <v>43</v>
      </c>
      <c r="E11" s="199">
        <v>992000</v>
      </c>
    </row>
    <row r="12" spans="1:5" s="5" customFormat="1" ht="28.5" customHeight="1">
      <c r="A12" s="246"/>
      <c r="B12" s="238"/>
      <c r="C12" s="244"/>
      <c r="D12" s="209"/>
      <c r="E12" s="200"/>
    </row>
    <row r="13" spans="1:5" s="5" customFormat="1" ht="28.5" customHeight="1">
      <c r="A13" s="246"/>
      <c r="B13" s="238"/>
      <c r="C13" s="244"/>
      <c r="D13" s="209"/>
      <c r="E13" s="200"/>
    </row>
    <row r="14" spans="1:5" s="5" customFormat="1" ht="28.5" customHeight="1">
      <c r="A14" s="246"/>
      <c r="B14" s="260"/>
      <c r="C14" s="244" t="s">
        <v>145</v>
      </c>
      <c r="D14" s="209"/>
      <c r="E14" s="199">
        <v>948000</v>
      </c>
    </row>
    <row r="15" spans="1:5" s="5" customFormat="1" ht="28.5" customHeight="1">
      <c r="A15" s="246"/>
      <c r="B15" s="260"/>
      <c r="C15" s="244"/>
      <c r="D15" s="209"/>
      <c r="E15" s="200"/>
    </row>
    <row r="16" spans="1:5" s="5" customFormat="1" ht="28.5" customHeight="1">
      <c r="A16" s="246"/>
      <c r="B16" s="260"/>
      <c r="C16" s="244"/>
      <c r="D16" s="210"/>
      <c r="E16" s="200"/>
    </row>
    <row r="17" spans="1:5" s="5" customFormat="1" ht="34.5" customHeight="1">
      <c r="A17" s="265" t="s">
        <v>58</v>
      </c>
      <c r="B17" s="266"/>
      <c r="C17" s="266"/>
      <c r="D17" s="266"/>
      <c r="E17" s="266"/>
    </row>
    <row r="18" spans="1:5" s="5" customFormat="1" ht="27.75" customHeight="1">
      <c r="A18" s="220"/>
      <c r="B18" s="267"/>
      <c r="C18" s="269" t="s">
        <v>308</v>
      </c>
      <c r="D18" s="147" t="s">
        <v>309</v>
      </c>
      <c r="E18" s="271">
        <v>992000</v>
      </c>
    </row>
    <row r="19" spans="1:5" s="5" customFormat="1" ht="27.75" customHeight="1">
      <c r="A19" s="220"/>
      <c r="B19" s="267"/>
      <c r="C19" s="269"/>
      <c r="D19" s="147"/>
      <c r="E19" s="271"/>
    </row>
    <row r="20" spans="1:5" s="5" customFormat="1" ht="27.75" customHeight="1">
      <c r="A20" s="220"/>
      <c r="B20" s="267"/>
      <c r="C20" s="269"/>
      <c r="D20" s="147"/>
      <c r="E20" s="271"/>
    </row>
    <row r="21" spans="1:5" s="5" customFormat="1" ht="27.75" customHeight="1">
      <c r="A21" s="220"/>
      <c r="B21" s="267"/>
      <c r="C21" s="269"/>
      <c r="D21" s="147"/>
      <c r="E21" s="271"/>
    </row>
    <row r="22" spans="1:5" s="5" customFormat="1" ht="27.75" customHeight="1">
      <c r="A22" s="220"/>
      <c r="B22" s="267"/>
      <c r="C22" s="269"/>
      <c r="D22" s="147"/>
      <c r="E22" s="271"/>
    </row>
    <row r="23" spans="1:5" s="5" customFormat="1" ht="27.75" customHeight="1">
      <c r="A23" s="220"/>
      <c r="B23" s="267"/>
      <c r="C23" s="269"/>
      <c r="D23" s="147"/>
      <c r="E23" s="271"/>
    </row>
    <row r="24" spans="1:5" s="5" customFormat="1" ht="30" customHeight="1">
      <c r="A24" s="220"/>
      <c r="B24" s="231" t="s">
        <v>21</v>
      </c>
      <c r="C24" s="223" t="s">
        <v>355</v>
      </c>
      <c r="D24" s="268" t="s">
        <v>356</v>
      </c>
      <c r="E24" s="224">
        <v>1238000</v>
      </c>
    </row>
    <row r="25" spans="1:5" s="5" customFormat="1" ht="30" customHeight="1">
      <c r="A25" s="220"/>
      <c r="B25" s="232"/>
      <c r="C25" s="223"/>
      <c r="D25" s="268"/>
      <c r="E25" s="224"/>
    </row>
    <row r="26" spans="1:5" s="5" customFormat="1" ht="30" customHeight="1">
      <c r="A26" s="220"/>
      <c r="B26" s="232"/>
      <c r="C26" s="223"/>
      <c r="D26" s="268"/>
      <c r="E26" s="224"/>
    </row>
    <row r="27" spans="1:5" s="5" customFormat="1" ht="30" customHeight="1">
      <c r="A27" s="220"/>
      <c r="B27" s="232"/>
      <c r="C27" s="223"/>
      <c r="D27" s="268"/>
      <c r="E27" s="224"/>
    </row>
    <row r="28" spans="1:5" s="5" customFormat="1" ht="30" customHeight="1">
      <c r="A28" s="220"/>
      <c r="B28" s="232"/>
      <c r="C28" s="223"/>
      <c r="D28" s="268"/>
      <c r="E28" s="224"/>
    </row>
    <row r="29" spans="1:5" s="5" customFormat="1" ht="30" customHeight="1">
      <c r="A29" s="220"/>
      <c r="B29" s="232"/>
      <c r="C29" s="223"/>
      <c r="D29" s="268"/>
      <c r="E29" s="224"/>
    </row>
    <row r="30" spans="1:5" s="5" customFormat="1" ht="15.75" customHeight="1">
      <c r="A30" s="220"/>
      <c r="B30" s="228"/>
      <c r="C30" s="239" t="s">
        <v>341</v>
      </c>
      <c r="D30" s="247" t="s">
        <v>342</v>
      </c>
      <c r="E30" s="234">
        <v>1114000</v>
      </c>
    </row>
    <row r="31" spans="1:5" s="5" customFormat="1" ht="33.75" customHeight="1">
      <c r="A31" s="220"/>
      <c r="B31" s="229"/>
      <c r="C31" s="240"/>
      <c r="D31" s="209"/>
      <c r="E31" s="235"/>
    </row>
    <row r="32" spans="1:5" s="5" customFormat="1" ht="30.75" customHeight="1">
      <c r="A32" s="220"/>
      <c r="B32" s="229"/>
      <c r="C32" s="240"/>
      <c r="D32" s="209"/>
      <c r="E32" s="235"/>
    </row>
    <row r="33" spans="1:6" s="5" customFormat="1" ht="30.75" customHeight="1">
      <c r="A33" s="220"/>
      <c r="B33" s="229"/>
      <c r="C33" s="240"/>
      <c r="D33" s="209"/>
      <c r="E33" s="235"/>
    </row>
    <row r="34" spans="1:6" s="5" customFormat="1" ht="30" customHeight="1">
      <c r="A34" s="220"/>
      <c r="B34" s="229"/>
      <c r="C34" s="240"/>
      <c r="D34" s="209"/>
      <c r="E34" s="235"/>
    </row>
    <row r="35" spans="1:6" s="5" customFormat="1" ht="33.75" customHeight="1">
      <c r="A35" s="220"/>
      <c r="B35" s="230"/>
      <c r="C35" s="264"/>
      <c r="D35" s="210"/>
      <c r="E35" s="236"/>
    </row>
    <row r="36" spans="1:6" s="5" customFormat="1" ht="31.5" customHeight="1">
      <c r="A36" s="220"/>
      <c r="B36" s="237"/>
      <c r="C36" s="239" t="s">
        <v>310</v>
      </c>
      <c r="D36" s="247" t="s">
        <v>343</v>
      </c>
      <c r="E36" s="274">
        <v>992000</v>
      </c>
    </row>
    <row r="37" spans="1:6" s="5" customFormat="1" ht="31.5" customHeight="1">
      <c r="A37" s="220"/>
      <c r="B37" s="238"/>
      <c r="C37" s="240"/>
      <c r="D37" s="209"/>
      <c r="E37" s="275"/>
    </row>
    <row r="38" spans="1:6" s="5" customFormat="1" ht="31.5" customHeight="1">
      <c r="A38" s="220"/>
      <c r="B38" s="238"/>
      <c r="C38" s="240"/>
      <c r="D38" s="209"/>
      <c r="E38" s="275"/>
    </row>
    <row r="39" spans="1:6" s="5" customFormat="1" ht="31.5" customHeight="1">
      <c r="A39" s="220"/>
      <c r="B39" s="238"/>
      <c r="C39" s="240"/>
      <c r="D39" s="209"/>
      <c r="E39" s="275"/>
    </row>
    <row r="40" spans="1:6" s="5" customFormat="1" ht="27" customHeight="1">
      <c r="A40" s="220"/>
      <c r="B40" s="233"/>
      <c r="C40" s="269" t="s">
        <v>304</v>
      </c>
      <c r="D40" s="247" t="s">
        <v>389</v>
      </c>
      <c r="E40" s="270">
        <v>1402000</v>
      </c>
    </row>
    <row r="41" spans="1:6" s="5" customFormat="1" ht="27" customHeight="1">
      <c r="A41" s="220"/>
      <c r="B41" s="233"/>
      <c r="C41" s="269"/>
      <c r="D41" s="209"/>
      <c r="E41" s="270"/>
    </row>
    <row r="42" spans="1:6" s="5" customFormat="1" ht="27" customHeight="1">
      <c r="A42" s="220"/>
      <c r="B42" s="233"/>
      <c r="C42" s="269"/>
      <c r="D42" s="209"/>
      <c r="E42" s="270"/>
    </row>
    <row r="43" spans="1:6" s="5" customFormat="1" ht="27" customHeight="1">
      <c r="A43" s="220"/>
      <c r="B43" s="233"/>
      <c r="C43" s="269"/>
      <c r="D43" s="209"/>
      <c r="E43" s="270"/>
    </row>
    <row r="44" spans="1:6" s="5" customFormat="1" ht="27" customHeight="1">
      <c r="A44" s="220"/>
      <c r="B44" s="233"/>
      <c r="C44" s="269"/>
      <c r="D44" s="209"/>
      <c r="E44" s="270"/>
      <c r="F44"/>
    </row>
    <row r="45" spans="1:6" s="5" customFormat="1" ht="27" customHeight="1">
      <c r="A45" s="220"/>
      <c r="B45" s="233"/>
      <c r="C45" s="269"/>
      <c r="D45" s="210"/>
      <c r="E45" s="270"/>
    </row>
    <row r="46" spans="1:6" s="5" customFormat="1" ht="27" customHeight="1">
      <c r="A46" s="220"/>
      <c r="B46" s="272"/>
      <c r="C46" s="223" t="s">
        <v>539</v>
      </c>
      <c r="D46" s="225" t="s">
        <v>544</v>
      </c>
      <c r="E46" s="224">
        <v>986000</v>
      </c>
    </row>
    <row r="47" spans="1:6" s="5" customFormat="1" ht="27" customHeight="1">
      <c r="A47" s="220"/>
      <c r="B47" s="272"/>
      <c r="C47" s="223"/>
      <c r="D47" s="221"/>
      <c r="E47" s="224"/>
    </row>
    <row r="48" spans="1:6" s="5" customFormat="1" ht="27" customHeight="1">
      <c r="A48" s="220"/>
      <c r="B48" s="272"/>
      <c r="C48" s="223"/>
      <c r="D48" s="221"/>
      <c r="E48" s="224"/>
    </row>
    <row r="49" spans="1:5" s="5" customFormat="1" ht="27" customHeight="1">
      <c r="A49" s="220"/>
      <c r="B49" s="272"/>
      <c r="C49" s="223"/>
      <c r="D49" s="221"/>
      <c r="E49" s="224"/>
    </row>
    <row r="50" spans="1:5" s="5" customFormat="1" ht="27" customHeight="1">
      <c r="A50" s="220"/>
      <c r="B50" s="272"/>
      <c r="C50" s="223"/>
      <c r="D50" s="221"/>
      <c r="E50" s="224"/>
    </row>
    <row r="51" spans="1:5" s="5" customFormat="1" ht="27" customHeight="1">
      <c r="A51" s="220"/>
      <c r="B51" s="272"/>
      <c r="C51" s="223"/>
      <c r="D51" s="226"/>
      <c r="E51" s="224"/>
    </row>
    <row r="52" spans="1:5" s="5" customFormat="1" ht="27" customHeight="1">
      <c r="A52" s="220"/>
      <c r="B52" s="272"/>
      <c r="C52" s="223" t="s">
        <v>540</v>
      </c>
      <c r="D52" s="225" t="s">
        <v>547</v>
      </c>
      <c r="E52" s="224">
        <v>1068000</v>
      </c>
    </row>
    <row r="53" spans="1:5" s="5" customFormat="1" ht="27" customHeight="1">
      <c r="A53" s="220"/>
      <c r="B53" s="272"/>
      <c r="C53" s="223"/>
      <c r="D53" s="221"/>
      <c r="E53" s="224"/>
    </row>
    <row r="54" spans="1:5" s="5" customFormat="1" ht="27" customHeight="1">
      <c r="A54" s="220"/>
      <c r="B54" s="272"/>
      <c r="C54" s="223"/>
      <c r="D54" s="221"/>
      <c r="E54" s="224"/>
    </row>
    <row r="55" spans="1:5" s="5" customFormat="1" ht="27" customHeight="1">
      <c r="A55" s="220"/>
      <c r="B55" s="272"/>
      <c r="C55" s="223"/>
      <c r="D55" s="221"/>
      <c r="E55" s="224"/>
    </row>
    <row r="56" spans="1:5" s="5" customFormat="1" ht="27" customHeight="1">
      <c r="A56" s="220"/>
      <c r="B56" s="272"/>
      <c r="C56" s="223"/>
      <c r="D56" s="221"/>
      <c r="E56" s="224"/>
    </row>
    <row r="57" spans="1:5" s="5" customFormat="1" ht="27" customHeight="1">
      <c r="A57" s="220"/>
      <c r="B57" s="272"/>
      <c r="C57" s="223"/>
      <c r="D57" s="226"/>
      <c r="E57" s="224"/>
    </row>
    <row r="58" spans="1:5" s="5" customFormat="1" ht="27" customHeight="1">
      <c r="A58" s="220"/>
      <c r="B58" s="272"/>
      <c r="C58" s="223" t="s">
        <v>541</v>
      </c>
      <c r="D58" s="225" t="s">
        <v>545</v>
      </c>
      <c r="E58" s="224">
        <v>1110000</v>
      </c>
    </row>
    <row r="59" spans="1:5" s="5" customFormat="1" ht="27" customHeight="1">
      <c r="A59" s="220"/>
      <c r="B59" s="272"/>
      <c r="C59" s="223"/>
      <c r="D59" s="221"/>
      <c r="E59" s="224"/>
    </row>
    <row r="60" spans="1:5" s="5" customFormat="1" ht="27" customHeight="1">
      <c r="A60" s="220"/>
      <c r="B60" s="272"/>
      <c r="C60" s="223"/>
      <c r="D60" s="221"/>
      <c r="E60" s="224"/>
    </row>
    <row r="61" spans="1:5" s="5" customFormat="1" ht="27" customHeight="1">
      <c r="A61" s="220"/>
      <c r="B61" s="272"/>
      <c r="C61" s="223"/>
      <c r="D61" s="221"/>
      <c r="E61" s="224"/>
    </row>
    <row r="62" spans="1:5" s="5" customFormat="1" ht="27" customHeight="1">
      <c r="A62" s="220"/>
      <c r="B62" s="272"/>
      <c r="C62" s="223"/>
      <c r="D62" s="221"/>
      <c r="E62" s="224"/>
    </row>
    <row r="63" spans="1:5" s="5" customFormat="1" ht="27" customHeight="1">
      <c r="A63" s="220"/>
      <c r="B63" s="272"/>
      <c r="C63" s="223"/>
      <c r="D63" s="226"/>
      <c r="E63" s="224"/>
    </row>
    <row r="64" spans="1:5" s="5" customFormat="1" ht="27" customHeight="1">
      <c r="A64" s="220"/>
      <c r="B64" s="272"/>
      <c r="C64" s="223" t="s">
        <v>615</v>
      </c>
      <c r="D64" s="225" t="s">
        <v>546</v>
      </c>
      <c r="E64" s="224">
        <v>1110000</v>
      </c>
    </row>
    <row r="65" spans="1:5" s="5" customFormat="1" ht="27" customHeight="1">
      <c r="A65" s="220"/>
      <c r="B65" s="272"/>
      <c r="C65" s="223"/>
      <c r="D65" s="221"/>
      <c r="E65" s="224"/>
    </row>
    <row r="66" spans="1:5" s="5" customFormat="1" ht="27" customHeight="1">
      <c r="A66" s="220"/>
      <c r="B66" s="272"/>
      <c r="C66" s="223"/>
      <c r="D66" s="221"/>
      <c r="E66" s="224"/>
    </row>
    <row r="67" spans="1:5" s="5" customFormat="1" ht="27" customHeight="1">
      <c r="A67" s="220"/>
      <c r="B67" s="272"/>
      <c r="C67" s="223"/>
      <c r="D67" s="221"/>
      <c r="E67" s="224"/>
    </row>
    <row r="68" spans="1:5" s="5" customFormat="1" ht="27" customHeight="1">
      <c r="A68" s="220"/>
      <c r="B68" s="272"/>
      <c r="C68" s="223"/>
      <c r="D68" s="221"/>
      <c r="E68" s="224"/>
    </row>
    <row r="69" spans="1:5" s="5" customFormat="1" ht="27" customHeight="1">
      <c r="A69" s="220"/>
      <c r="B69" s="272"/>
      <c r="C69" s="223"/>
      <c r="D69" s="226"/>
      <c r="E69" s="224"/>
    </row>
    <row r="70" spans="1:5" s="5" customFormat="1" ht="27" customHeight="1">
      <c r="A70" s="220"/>
      <c r="B70" s="278" t="s">
        <v>28</v>
      </c>
      <c r="C70" s="256" t="s">
        <v>433</v>
      </c>
      <c r="D70" s="273" t="s">
        <v>316</v>
      </c>
      <c r="E70" s="227">
        <v>2890000</v>
      </c>
    </row>
    <row r="71" spans="1:5" s="5" customFormat="1" ht="27" customHeight="1">
      <c r="A71" s="220"/>
      <c r="B71" s="278"/>
      <c r="C71" s="256"/>
      <c r="D71" s="221"/>
      <c r="E71" s="227"/>
    </row>
    <row r="72" spans="1:5" s="5" customFormat="1" ht="27" customHeight="1">
      <c r="A72" s="220"/>
      <c r="B72" s="278"/>
      <c r="C72" s="256"/>
      <c r="D72" s="221"/>
      <c r="E72" s="227"/>
    </row>
    <row r="73" spans="1:5" s="5" customFormat="1" ht="27" customHeight="1">
      <c r="A73" s="220"/>
      <c r="B73" s="278"/>
      <c r="C73" s="256"/>
      <c r="D73" s="221"/>
      <c r="E73" s="227"/>
    </row>
    <row r="74" spans="1:5" s="5" customFormat="1" ht="27" customHeight="1">
      <c r="A74" s="220"/>
      <c r="B74" s="278"/>
      <c r="C74" s="256"/>
      <c r="D74" s="221"/>
      <c r="E74" s="227"/>
    </row>
    <row r="75" spans="1:5" s="5" customFormat="1" ht="35.25" customHeight="1">
      <c r="A75" s="222" t="s">
        <v>458</v>
      </c>
      <c r="B75" s="222"/>
      <c r="C75" s="222"/>
      <c r="D75" s="222"/>
      <c r="E75" s="222"/>
    </row>
    <row r="76" spans="1:5" s="5" customFormat="1" ht="35.25" customHeight="1">
      <c r="A76" s="249"/>
      <c r="B76" s="258"/>
      <c r="C76" s="168" t="s">
        <v>401</v>
      </c>
      <c r="D76" s="221" t="s">
        <v>462</v>
      </c>
      <c r="E76" s="277">
        <v>1596000</v>
      </c>
    </row>
    <row r="77" spans="1:5" s="5" customFormat="1" ht="35.25" customHeight="1">
      <c r="A77" s="249"/>
      <c r="B77" s="258"/>
      <c r="C77" s="168"/>
      <c r="D77" s="221"/>
      <c r="E77" s="227"/>
    </row>
    <row r="78" spans="1:5" s="5" customFormat="1" ht="35.25" customHeight="1">
      <c r="A78" s="249"/>
      <c r="B78" s="258"/>
      <c r="C78" s="168"/>
      <c r="D78" s="221"/>
      <c r="E78" s="227"/>
    </row>
    <row r="79" spans="1:5" s="5" customFormat="1" ht="35.25" customHeight="1">
      <c r="A79" s="249"/>
      <c r="B79" s="258"/>
      <c r="C79" s="168"/>
      <c r="D79" s="221"/>
      <c r="E79" s="227"/>
    </row>
    <row r="80" spans="1:5" s="5" customFormat="1" ht="35.25" customHeight="1">
      <c r="A80" s="249"/>
      <c r="B80" s="258"/>
      <c r="C80" s="167" t="s">
        <v>455</v>
      </c>
      <c r="D80" s="221"/>
      <c r="E80" s="227">
        <v>1650000</v>
      </c>
    </row>
    <row r="81" spans="1:5" s="5" customFormat="1" ht="35.25" customHeight="1">
      <c r="A81" s="249"/>
      <c r="B81" s="258"/>
      <c r="C81" s="168"/>
      <c r="D81" s="221"/>
      <c r="E81" s="227"/>
    </row>
    <row r="82" spans="1:5" s="5" customFormat="1" ht="35.25" customHeight="1">
      <c r="A82" s="249"/>
      <c r="B82" s="258"/>
      <c r="C82" s="168"/>
      <c r="D82" s="221"/>
      <c r="E82" s="227"/>
    </row>
    <row r="83" spans="1:5" s="5" customFormat="1" ht="35.25" customHeight="1">
      <c r="A83" s="249"/>
      <c r="B83" s="258"/>
      <c r="C83" s="168"/>
      <c r="D83" s="221"/>
      <c r="E83" s="227"/>
    </row>
    <row r="84" spans="1:5" s="5" customFormat="1" ht="35.25" customHeight="1">
      <c r="A84" s="249"/>
      <c r="B84" s="257"/>
      <c r="C84" s="167" t="s">
        <v>456</v>
      </c>
      <c r="D84" s="273" t="s">
        <v>461</v>
      </c>
      <c r="E84" s="227">
        <v>1712000</v>
      </c>
    </row>
    <row r="85" spans="1:5" s="5" customFormat="1" ht="35.25" customHeight="1">
      <c r="A85" s="249"/>
      <c r="B85" s="258"/>
      <c r="C85" s="168"/>
      <c r="D85" s="221"/>
      <c r="E85" s="227"/>
    </row>
    <row r="86" spans="1:5" s="5" customFormat="1" ht="35.25" customHeight="1">
      <c r="A86" s="249"/>
      <c r="B86" s="258"/>
      <c r="C86" s="168"/>
      <c r="D86" s="221"/>
      <c r="E86" s="227"/>
    </row>
    <row r="87" spans="1:5" s="5" customFormat="1" ht="35.25" customHeight="1">
      <c r="A87" s="249"/>
      <c r="B87" s="258"/>
      <c r="C87" s="168"/>
      <c r="D87" s="221"/>
      <c r="E87" s="227"/>
    </row>
    <row r="88" spans="1:5" s="5" customFormat="1" ht="35.25" customHeight="1">
      <c r="A88" s="249"/>
      <c r="B88" s="258"/>
      <c r="C88" s="167" t="s">
        <v>457</v>
      </c>
      <c r="D88" s="221"/>
      <c r="E88" s="227">
        <v>1602000</v>
      </c>
    </row>
    <row r="89" spans="1:5" s="5" customFormat="1" ht="35.25" customHeight="1">
      <c r="A89" s="249"/>
      <c r="B89" s="258"/>
      <c r="C89" s="168"/>
      <c r="D89" s="221"/>
      <c r="E89" s="227"/>
    </row>
    <row r="90" spans="1:5" s="5" customFormat="1" ht="35.25" customHeight="1">
      <c r="A90" s="249"/>
      <c r="B90" s="258"/>
      <c r="C90" s="168"/>
      <c r="D90" s="221"/>
      <c r="E90" s="276"/>
    </row>
    <row r="91" spans="1:5" s="5" customFormat="1" ht="35.25" customHeight="1">
      <c r="A91" s="249"/>
      <c r="B91" s="258"/>
      <c r="C91" s="168"/>
      <c r="D91" s="221"/>
      <c r="E91" s="276"/>
    </row>
    <row r="92" spans="1:5" s="5" customFormat="1" ht="35.25" customHeight="1">
      <c r="A92" s="249"/>
      <c r="B92" s="257"/>
      <c r="C92" s="167" t="s">
        <v>402</v>
      </c>
      <c r="D92" s="225" t="s">
        <v>463</v>
      </c>
      <c r="E92" s="251">
        <v>1260000</v>
      </c>
    </row>
    <row r="93" spans="1:5" s="5" customFormat="1" ht="35.25" customHeight="1">
      <c r="A93" s="249"/>
      <c r="B93" s="258"/>
      <c r="C93" s="168"/>
      <c r="D93" s="221"/>
      <c r="E93" s="251"/>
    </row>
    <row r="94" spans="1:5" s="5" customFormat="1" ht="35.25" customHeight="1">
      <c r="A94" s="249"/>
      <c r="B94" s="258"/>
      <c r="C94" s="168"/>
      <c r="D94" s="221"/>
      <c r="E94" s="251"/>
    </row>
    <row r="95" spans="1:5" s="5" customFormat="1" ht="35.25" customHeight="1">
      <c r="A95" s="249"/>
      <c r="B95" s="258"/>
      <c r="C95" s="169"/>
      <c r="D95" s="221"/>
      <c r="E95" s="251"/>
    </row>
    <row r="96" spans="1:5" s="5" customFormat="1" ht="35.25" customHeight="1">
      <c r="A96" s="249"/>
      <c r="B96" s="258"/>
      <c r="C96" s="167" t="s">
        <v>403</v>
      </c>
      <c r="D96" s="221"/>
      <c r="E96" s="251">
        <v>1386000</v>
      </c>
    </row>
    <row r="97" spans="1:5" s="5" customFormat="1" ht="35.25" customHeight="1">
      <c r="A97" s="249"/>
      <c r="B97" s="258"/>
      <c r="C97" s="168"/>
      <c r="D97" s="221"/>
      <c r="E97" s="251"/>
    </row>
    <row r="98" spans="1:5" s="5" customFormat="1" ht="35.25" customHeight="1">
      <c r="A98" s="249"/>
      <c r="B98" s="258"/>
      <c r="C98" s="168"/>
      <c r="D98" s="221"/>
      <c r="E98" s="251"/>
    </row>
    <row r="99" spans="1:5" s="5" customFormat="1" ht="35.25" customHeight="1">
      <c r="A99" s="249"/>
      <c r="B99" s="259"/>
      <c r="C99" s="169"/>
      <c r="D99" s="226"/>
      <c r="E99" s="251"/>
    </row>
    <row r="100" spans="1:5" s="5" customFormat="1" ht="35.25" customHeight="1">
      <c r="A100" s="249"/>
      <c r="B100" s="257"/>
      <c r="C100" s="256" t="s">
        <v>543</v>
      </c>
      <c r="D100" s="252" t="s">
        <v>548</v>
      </c>
      <c r="E100" s="251">
        <v>1134000</v>
      </c>
    </row>
    <row r="101" spans="1:5" s="5" customFormat="1" ht="35.25" customHeight="1">
      <c r="A101" s="249"/>
      <c r="B101" s="258"/>
      <c r="C101" s="256"/>
      <c r="D101" s="221"/>
      <c r="E101" s="251"/>
    </row>
    <row r="102" spans="1:5" s="5" customFormat="1" ht="35.25" customHeight="1">
      <c r="A102" s="249"/>
      <c r="B102" s="258"/>
      <c r="C102" s="256"/>
      <c r="D102" s="221"/>
      <c r="E102" s="251"/>
    </row>
    <row r="103" spans="1:5" s="5" customFormat="1" ht="35.25" customHeight="1">
      <c r="A103" s="249"/>
      <c r="B103" s="258"/>
      <c r="C103" s="256" t="s">
        <v>542</v>
      </c>
      <c r="D103" s="221"/>
      <c r="E103" s="251">
        <v>1218000</v>
      </c>
    </row>
    <row r="104" spans="1:5" s="5" customFormat="1" ht="35.25" customHeight="1">
      <c r="A104" s="249"/>
      <c r="B104" s="258"/>
      <c r="C104" s="256"/>
      <c r="D104" s="221"/>
      <c r="E104" s="251"/>
    </row>
    <row r="105" spans="1:5" s="5" customFormat="1" ht="35.25" customHeight="1">
      <c r="A105" s="250"/>
      <c r="B105" s="259"/>
      <c r="C105" s="256"/>
      <c r="D105" s="226"/>
      <c r="E105" s="251"/>
    </row>
    <row r="106" spans="1:5" s="5" customFormat="1" ht="35.450000000000003" customHeight="1">
      <c r="A106" s="140" t="s">
        <v>283</v>
      </c>
      <c r="B106" s="141"/>
      <c r="C106" s="141"/>
      <c r="D106" s="141"/>
      <c r="E106" s="141"/>
    </row>
    <row r="107" spans="1:5" s="5" customFormat="1" ht="30.75" customHeight="1">
      <c r="A107" s="144"/>
      <c r="B107" s="214"/>
      <c r="C107" s="253" t="s">
        <v>494</v>
      </c>
      <c r="D107" s="247" t="s">
        <v>104</v>
      </c>
      <c r="E107" s="205">
        <v>1428000</v>
      </c>
    </row>
    <row r="108" spans="1:5" s="5" customFormat="1" ht="30.75" customHeight="1">
      <c r="A108" s="144"/>
      <c r="B108" s="215"/>
      <c r="C108" s="254"/>
      <c r="D108" s="209"/>
      <c r="E108" s="206"/>
    </row>
    <row r="109" spans="1:5" s="5" customFormat="1" ht="30.75" customHeight="1">
      <c r="A109" s="144"/>
      <c r="B109" s="215"/>
      <c r="C109" s="254"/>
      <c r="D109" s="209"/>
      <c r="E109" s="206"/>
    </row>
    <row r="110" spans="1:5" s="5" customFormat="1" ht="30.75" customHeight="1">
      <c r="A110" s="144"/>
      <c r="B110" s="215"/>
      <c r="C110" s="254"/>
      <c r="D110" s="209"/>
      <c r="E110" s="206"/>
    </row>
    <row r="111" spans="1:5" s="5" customFormat="1" ht="30.75" customHeight="1">
      <c r="A111" s="144"/>
      <c r="B111" s="215"/>
      <c r="C111" s="254"/>
      <c r="D111" s="209"/>
      <c r="E111" s="206"/>
    </row>
    <row r="112" spans="1:5" s="5" customFormat="1" ht="30.75" customHeight="1">
      <c r="A112" s="144"/>
      <c r="B112" s="216"/>
      <c r="C112" s="255"/>
      <c r="D112" s="210"/>
      <c r="E112" s="207"/>
    </row>
    <row r="113" spans="1:5" s="5" customFormat="1" ht="30.75" customHeight="1">
      <c r="A113" s="144"/>
      <c r="B113" s="214"/>
      <c r="C113" s="261" t="s">
        <v>377</v>
      </c>
      <c r="D113" s="247" t="s">
        <v>466</v>
      </c>
      <c r="E113" s="187">
        <v>1876000</v>
      </c>
    </row>
    <row r="114" spans="1:5" s="5" customFormat="1" ht="30.75" customHeight="1">
      <c r="A114" s="144"/>
      <c r="B114" s="215"/>
      <c r="C114" s="262"/>
      <c r="D114" s="209"/>
      <c r="E114" s="188"/>
    </row>
    <row r="115" spans="1:5" s="5" customFormat="1" ht="30.75" customHeight="1">
      <c r="A115" s="144"/>
      <c r="B115" s="215"/>
      <c r="C115" s="262"/>
      <c r="D115" s="209"/>
      <c r="E115" s="188"/>
    </row>
    <row r="116" spans="1:5" s="5" customFormat="1" ht="30.75" customHeight="1">
      <c r="A116" s="144"/>
      <c r="B116" s="215"/>
      <c r="C116" s="262"/>
      <c r="D116" s="209"/>
      <c r="E116" s="188"/>
    </row>
    <row r="117" spans="1:5" s="5" customFormat="1" ht="30.75" customHeight="1">
      <c r="A117" s="144"/>
      <c r="B117" s="215"/>
      <c r="C117" s="262"/>
      <c r="D117" s="209"/>
      <c r="E117" s="188"/>
    </row>
    <row r="118" spans="1:5" s="5" customFormat="1" ht="30.75" customHeight="1">
      <c r="A118" s="144"/>
      <c r="B118" s="216"/>
      <c r="C118" s="263"/>
      <c r="D118" s="210"/>
      <c r="E118" s="189"/>
    </row>
    <row r="119" spans="1:5" s="5" customFormat="1" ht="33" customHeight="1">
      <c r="A119" s="144"/>
      <c r="B119" s="214"/>
      <c r="C119" s="261" t="s">
        <v>378</v>
      </c>
      <c r="D119" s="247" t="s">
        <v>467</v>
      </c>
      <c r="E119" s="187">
        <v>1860000</v>
      </c>
    </row>
    <row r="120" spans="1:5" s="5" customFormat="1" ht="33" customHeight="1">
      <c r="A120" s="144"/>
      <c r="B120" s="215"/>
      <c r="C120" s="262"/>
      <c r="D120" s="209"/>
      <c r="E120" s="188"/>
    </row>
    <row r="121" spans="1:5" s="5" customFormat="1" ht="33" customHeight="1">
      <c r="A121" s="144"/>
      <c r="B121" s="215"/>
      <c r="C121" s="262"/>
      <c r="D121" s="209"/>
      <c r="E121" s="188"/>
    </row>
    <row r="122" spans="1:5" s="5" customFormat="1" ht="33" customHeight="1">
      <c r="A122" s="144"/>
      <c r="B122" s="215"/>
      <c r="C122" s="262"/>
      <c r="D122" s="209"/>
      <c r="E122" s="188"/>
    </row>
    <row r="123" spans="1:5" s="5" customFormat="1" ht="33" customHeight="1">
      <c r="A123" s="144"/>
      <c r="B123" s="215"/>
      <c r="C123" s="262"/>
      <c r="D123" s="209"/>
      <c r="E123" s="188"/>
    </row>
    <row r="124" spans="1:5" s="5" customFormat="1" ht="33" customHeight="1">
      <c r="A124" s="144"/>
      <c r="B124" s="216"/>
      <c r="C124" s="263"/>
      <c r="D124" s="210"/>
      <c r="E124" s="189"/>
    </row>
    <row r="125" spans="1:5" s="5" customFormat="1" ht="33" customHeight="1">
      <c r="A125" s="144"/>
      <c r="B125" s="211"/>
      <c r="C125" s="217" t="s">
        <v>358</v>
      </c>
      <c r="D125" s="273" t="s">
        <v>365</v>
      </c>
      <c r="E125" s="190">
        <v>2070000</v>
      </c>
    </row>
    <row r="126" spans="1:5" s="5" customFormat="1" ht="33" customHeight="1">
      <c r="A126" s="144"/>
      <c r="B126" s="212"/>
      <c r="C126" s="218"/>
      <c r="D126" s="221"/>
      <c r="E126" s="191"/>
    </row>
    <row r="127" spans="1:5" s="5" customFormat="1" ht="33" customHeight="1">
      <c r="A127" s="144"/>
      <c r="B127" s="212"/>
      <c r="C127" s="218"/>
      <c r="D127" s="221"/>
      <c r="E127" s="191"/>
    </row>
    <row r="128" spans="1:5" s="5" customFormat="1" ht="33" customHeight="1">
      <c r="A128" s="144"/>
      <c r="B128" s="212"/>
      <c r="C128" s="218"/>
      <c r="D128" s="221"/>
      <c r="E128" s="191"/>
    </row>
    <row r="129" spans="1:5" s="5" customFormat="1" ht="33" customHeight="1">
      <c r="A129" s="144"/>
      <c r="B129" s="212"/>
      <c r="C129" s="218"/>
      <c r="D129" s="221"/>
      <c r="E129" s="191"/>
    </row>
    <row r="130" spans="1:5" s="5" customFormat="1" ht="33" customHeight="1">
      <c r="A130" s="144"/>
      <c r="B130" s="213"/>
      <c r="C130" s="219"/>
      <c r="D130" s="226"/>
      <c r="E130" s="192"/>
    </row>
    <row r="131" spans="1:5" s="5" customFormat="1" ht="30.75" customHeight="1">
      <c r="A131" s="144"/>
      <c r="B131" s="179"/>
      <c r="C131" s="253" t="s">
        <v>354</v>
      </c>
      <c r="D131" s="208" t="s">
        <v>362</v>
      </c>
      <c r="E131" s="205">
        <v>1964000</v>
      </c>
    </row>
    <row r="132" spans="1:5" s="5" customFormat="1" ht="30.75" customHeight="1">
      <c r="A132" s="144"/>
      <c r="B132" s="180"/>
      <c r="C132" s="254"/>
      <c r="D132" s="209"/>
      <c r="E132" s="206"/>
    </row>
    <row r="133" spans="1:5" s="5" customFormat="1" ht="30.75" customHeight="1">
      <c r="A133" s="144"/>
      <c r="B133" s="180"/>
      <c r="C133" s="254"/>
      <c r="D133" s="209"/>
      <c r="E133" s="206"/>
    </row>
    <row r="134" spans="1:5" s="5" customFormat="1" ht="30.75" customHeight="1">
      <c r="A134" s="144"/>
      <c r="B134" s="180"/>
      <c r="C134" s="254"/>
      <c r="D134" s="209"/>
      <c r="E134" s="206"/>
    </row>
    <row r="135" spans="1:5" s="5" customFormat="1" ht="30.75" customHeight="1">
      <c r="A135" s="144"/>
      <c r="B135" s="180"/>
      <c r="C135" s="254"/>
      <c r="D135" s="209"/>
      <c r="E135" s="206"/>
    </row>
    <row r="136" spans="1:5" s="5" customFormat="1" ht="30.75" customHeight="1">
      <c r="A136" s="145"/>
      <c r="B136" s="181"/>
      <c r="C136" s="255"/>
      <c r="D136" s="210"/>
      <c r="E136" s="207"/>
    </row>
    <row r="137" spans="1:5" s="5" customFormat="1" ht="36" customHeight="1">
      <c r="A137" s="140" t="s">
        <v>103</v>
      </c>
      <c r="B137" s="141"/>
      <c r="C137" s="141"/>
      <c r="D137" s="141"/>
      <c r="E137" s="141"/>
    </row>
    <row r="138" spans="1:5" s="5" customFormat="1" ht="42.6" customHeight="1">
      <c r="A138" s="144"/>
      <c r="B138" s="142"/>
      <c r="C138" s="148" t="s">
        <v>131</v>
      </c>
      <c r="D138" s="147" t="s">
        <v>484</v>
      </c>
      <c r="E138" s="202">
        <v>1916000</v>
      </c>
    </row>
    <row r="139" spans="1:5" s="5" customFormat="1" ht="42.6" customHeight="1">
      <c r="A139" s="144"/>
      <c r="B139" s="142"/>
      <c r="C139" s="149"/>
      <c r="D139" s="147"/>
      <c r="E139" s="203"/>
    </row>
    <row r="140" spans="1:5" s="5" customFormat="1" ht="42.6" customHeight="1">
      <c r="A140" s="144"/>
      <c r="B140" s="142"/>
      <c r="C140" s="149"/>
      <c r="D140" s="147"/>
      <c r="E140" s="203"/>
    </row>
    <row r="141" spans="1:5" s="5" customFormat="1" ht="42.6" customHeight="1">
      <c r="A141" s="144"/>
      <c r="B141" s="142"/>
      <c r="C141" s="149"/>
      <c r="D141" s="147"/>
      <c r="E141" s="203"/>
    </row>
    <row r="142" spans="1:5" s="5" customFormat="1" ht="42.6" customHeight="1">
      <c r="A142" s="144"/>
      <c r="B142" s="142"/>
      <c r="C142" s="149"/>
      <c r="D142" s="147"/>
      <c r="E142" s="203"/>
    </row>
    <row r="143" spans="1:5" s="5" customFormat="1" ht="42.6" customHeight="1">
      <c r="A143" s="144"/>
      <c r="B143" s="142"/>
      <c r="C143" s="150"/>
      <c r="D143" s="147"/>
      <c r="E143" s="204"/>
    </row>
    <row r="144" spans="1:5" s="5" customFormat="1" ht="36.6" customHeight="1">
      <c r="A144" s="140" t="s">
        <v>460</v>
      </c>
      <c r="B144" s="141"/>
      <c r="C144" s="141"/>
      <c r="D144" s="141"/>
      <c r="E144" s="141"/>
    </row>
    <row r="145" spans="1:5" s="5" customFormat="1" ht="42.6" customHeight="1">
      <c r="A145" s="154"/>
      <c r="B145" s="143"/>
      <c r="C145" s="131" t="s">
        <v>510</v>
      </c>
      <c r="D145" s="134" t="s">
        <v>514</v>
      </c>
      <c r="E145" s="151">
        <v>2322000</v>
      </c>
    </row>
    <row r="146" spans="1:5" s="5" customFormat="1" ht="42.6" customHeight="1">
      <c r="A146" s="155"/>
      <c r="B146" s="144"/>
      <c r="C146" s="132"/>
      <c r="D146" s="135"/>
      <c r="E146" s="152"/>
    </row>
    <row r="147" spans="1:5" s="5" customFormat="1" ht="42.6" customHeight="1">
      <c r="A147" s="155"/>
      <c r="B147" s="144"/>
      <c r="C147" s="132"/>
      <c r="D147" s="135"/>
      <c r="E147" s="152"/>
    </row>
    <row r="148" spans="1:5" s="5" customFormat="1" ht="42.6" customHeight="1">
      <c r="A148" s="155"/>
      <c r="B148" s="144"/>
      <c r="C148" s="132"/>
      <c r="D148" s="135"/>
      <c r="E148" s="152"/>
    </row>
    <row r="149" spans="1:5" s="5" customFormat="1" ht="42.6" customHeight="1">
      <c r="A149" s="156"/>
      <c r="B149" s="145"/>
      <c r="C149" s="133"/>
      <c r="D149" s="136"/>
      <c r="E149" s="153"/>
    </row>
    <row r="150" spans="1:5" s="5" customFormat="1" ht="42.6" customHeight="1">
      <c r="A150" s="143"/>
      <c r="B150" s="143"/>
      <c r="C150" s="193" t="s">
        <v>376</v>
      </c>
      <c r="D150" s="196" t="s">
        <v>464</v>
      </c>
      <c r="E150" s="199">
        <v>2500000</v>
      </c>
    </row>
    <row r="151" spans="1:5" s="5" customFormat="1" ht="42.6" customHeight="1">
      <c r="A151" s="144"/>
      <c r="B151" s="144"/>
      <c r="C151" s="194"/>
      <c r="D151" s="197"/>
      <c r="E151" s="200"/>
    </row>
    <row r="152" spans="1:5" s="5" customFormat="1" ht="42.6" customHeight="1">
      <c r="A152" s="144"/>
      <c r="B152" s="144"/>
      <c r="C152" s="194"/>
      <c r="D152" s="197"/>
      <c r="E152" s="200"/>
    </row>
    <row r="153" spans="1:5" s="5" customFormat="1" ht="42.6" customHeight="1">
      <c r="A153" s="144"/>
      <c r="B153" s="144"/>
      <c r="C153" s="194"/>
      <c r="D153" s="197"/>
      <c r="E153" s="200"/>
    </row>
    <row r="154" spans="1:5" s="5" customFormat="1" ht="42.6" customHeight="1">
      <c r="A154" s="144"/>
      <c r="B154" s="145"/>
      <c r="C154" s="195"/>
      <c r="D154" s="198"/>
      <c r="E154" s="201"/>
    </row>
    <row r="155" spans="1:5" s="5" customFormat="1" ht="42.6" customHeight="1">
      <c r="A155" s="144"/>
      <c r="B155" s="143"/>
      <c r="C155" s="131" t="s">
        <v>459</v>
      </c>
      <c r="D155" s="146" t="s">
        <v>465</v>
      </c>
      <c r="E155" s="137">
        <v>2134000</v>
      </c>
    </row>
    <row r="156" spans="1:5" s="5" customFormat="1" ht="42.6" customHeight="1">
      <c r="A156" s="144"/>
      <c r="B156" s="144"/>
      <c r="C156" s="132"/>
      <c r="D156" s="135"/>
      <c r="E156" s="138"/>
    </row>
    <row r="157" spans="1:5" s="5" customFormat="1" ht="42.6" customHeight="1">
      <c r="A157" s="144"/>
      <c r="B157" s="144"/>
      <c r="C157" s="132"/>
      <c r="D157" s="135"/>
      <c r="E157" s="138"/>
    </row>
    <row r="158" spans="1:5" s="5" customFormat="1" ht="42.6" customHeight="1">
      <c r="A158" s="144"/>
      <c r="B158" s="144"/>
      <c r="C158" s="132"/>
      <c r="D158" s="135"/>
      <c r="E158" s="138"/>
    </row>
    <row r="159" spans="1:5" s="5" customFormat="1" ht="42.6" customHeight="1">
      <c r="A159" s="144"/>
      <c r="B159" s="145"/>
      <c r="C159" s="133"/>
      <c r="D159" s="136"/>
      <c r="E159" s="139"/>
    </row>
    <row r="160" spans="1:5" s="5" customFormat="1" ht="42.6" customHeight="1">
      <c r="A160" s="144"/>
      <c r="B160" s="143"/>
      <c r="C160" s="131" t="s">
        <v>477</v>
      </c>
      <c r="D160" s="146" t="s">
        <v>480</v>
      </c>
      <c r="E160" s="137">
        <v>2598000</v>
      </c>
    </row>
    <row r="161" spans="1:6" s="5" customFormat="1" ht="42.6" customHeight="1">
      <c r="A161" s="144"/>
      <c r="B161" s="144"/>
      <c r="C161" s="132"/>
      <c r="D161" s="135"/>
      <c r="E161" s="138"/>
    </row>
    <row r="162" spans="1:6" s="5" customFormat="1" ht="42.6" customHeight="1">
      <c r="A162" s="144"/>
      <c r="B162" s="144"/>
      <c r="C162" s="132"/>
      <c r="D162" s="135"/>
      <c r="E162" s="138"/>
    </row>
    <row r="163" spans="1:6" s="5" customFormat="1" ht="42.6" customHeight="1">
      <c r="A163" s="144"/>
      <c r="B163" s="144"/>
      <c r="C163" s="132"/>
      <c r="D163" s="135"/>
      <c r="E163" s="138"/>
    </row>
    <row r="164" spans="1:6" s="5" customFormat="1" ht="42.6" customHeight="1">
      <c r="A164" s="144"/>
      <c r="B164" s="145"/>
      <c r="C164" s="133"/>
      <c r="D164" s="136"/>
      <c r="E164" s="139"/>
    </row>
    <row r="165" spans="1:6" s="5" customFormat="1" ht="42.6" customHeight="1">
      <c r="A165" s="144"/>
      <c r="B165" s="143"/>
      <c r="C165" s="131" t="s">
        <v>479</v>
      </c>
      <c r="D165" s="134" t="s">
        <v>481</v>
      </c>
      <c r="E165" s="137">
        <v>2500000</v>
      </c>
    </row>
    <row r="166" spans="1:6" s="5" customFormat="1" ht="42.6" customHeight="1">
      <c r="A166" s="144"/>
      <c r="B166" s="144"/>
      <c r="C166" s="132"/>
      <c r="D166" s="135"/>
      <c r="E166" s="138"/>
    </row>
    <row r="167" spans="1:6" s="5" customFormat="1" ht="42.6" customHeight="1">
      <c r="A167" s="144"/>
      <c r="B167" s="144"/>
      <c r="C167" s="132"/>
      <c r="D167" s="135"/>
      <c r="E167" s="138"/>
    </row>
    <row r="168" spans="1:6" s="5" customFormat="1" ht="42.6" customHeight="1">
      <c r="A168" s="144"/>
      <c r="B168" s="144"/>
      <c r="C168" s="132"/>
      <c r="D168" s="135"/>
      <c r="E168" s="138"/>
    </row>
    <row r="169" spans="1:6" s="5" customFormat="1" ht="42.6" customHeight="1">
      <c r="A169" s="145"/>
      <c r="B169" s="145"/>
      <c r="C169" s="133"/>
      <c r="D169" s="136"/>
      <c r="E169" s="139"/>
    </row>
    <row r="170" spans="1:6" s="5" customFormat="1" ht="42.6" customHeight="1">
      <c r="A170" s="140" t="s">
        <v>383</v>
      </c>
      <c r="B170" s="141"/>
      <c r="C170" s="141"/>
      <c r="D170" s="141"/>
      <c r="E170" s="141"/>
    </row>
    <row r="171" spans="1:6" s="5" customFormat="1" ht="42.6" customHeight="1">
      <c r="A171" s="143"/>
      <c r="B171" s="167"/>
      <c r="C171" s="157" t="s">
        <v>347</v>
      </c>
      <c r="D171" s="160" t="s">
        <v>349</v>
      </c>
      <c r="E171" s="163">
        <v>3102000</v>
      </c>
    </row>
    <row r="172" spans="1:6" s="5" customFormat="1" ht="42.6" customHeight="1">
      <c r="A172" s="144"/>
      <c r="B172" s="168"/>
      <c r="C172" s="158"/>
      <c r="D172" s="161"/>
      <c r="E172" s="164"/>
    </row>
    <row r="173" spans="1:6" s="5" customFormat="1" ht="42.6" customHeight="1">
      <c r="A173" s="144"/>
      <c r="B173" s="168"/>
      <c r="C173" s="158"/>
      <c r="D173" s="161"/>
      <c r="E173" s="164"/>
    </row>
    <row r="174" spans="1:6" s="5" customFormat="1" ht="42.6" customHeight="1">
      <c r="A174" s="144"/>
      <c r="B174" s="168"/>
      <c r="C174" s="158"/>
      <c r="D174" s="161"/>
      <c r="E174" s="164"/>
      <c r="F174" s="95"/>
    </row>
    <row r="175" spans="1:6" s="5" customFormat="1" ht="42.6" customHeight="1">
      <c r="A175" s="144"/>
      <c r="B175" s="168"/>
      <c r="C175" s="158"/>
      <c r="D175" s="161"/>
      <c r="E175" s="164"/>
    </row>
    <row r="176" spans="1:6" s="5" customFormat="1" ht="42.6" customHeight="1">
      <c r="A176" s="144"/>
      <c r="B176" s="169"/>
      <c r="C176" s="159"/>
      <c r="D176" s="162"/>
      <c r="E176" s="165"/>
    </row>
    <row r="177" spans="1:5" s="5" customFormat="1" ht="42.6" customHeight="1">
      <c r="A177" s="144"/>
      <c r="B177" s="167"/>
      <c r="C177" s="157" t="s">
        <v>359</v>
      </c>
      <c r="D177" s="170" t="s">
        <v>366</v>
      </c>
      <c r="E177" s="163">
        <v>3102000</v>
      </c>
    </row>
    <row r="178" spans="1:5" s="5" customFormat="1" ht="42.6" customHeight="1">
      <c r="A178" s="144"/>
      <c r="B178" s="168"/>
      <c r="C178" s="158"/>
      <c r="D178" s="161"/>
      <c r="E178" s="164"/>
    </row>
    <row r="179" spans="1:5" s="5" customFormat="1" ht="42.6" customHeight="1">
      <c r="A179" s="144"/>
      <c r="B179" s="168"/>
      <c r="C179" s="158"/>
      <c r="D179" s="161"/>
      <c r="E179" s="164"/>
    </row>
    <row r="180" spans="1:5" s="5" customFormat="1" ht="42.6" customHeight="1">
      <c r="A180" s="144"/>
      <c r="B180" s="168"/>
      <c r="C180" s="158"/>
      <c r="D180" s="161"/>
      <c r="E180" s="164"/>
    </row>
    <row r="181" spans="1:5" s="5" customFormat="1" ht="42.6" customHeight="1">
      <c r="A181" s="144"/>
      <c r="B181" s="168"/>
      <c r="C181" s="158"/>
      <c r="D181" s="161"/>
      <c r="E181" s="164"/>
    </row>
    <row r="182" spans="1:5" s="5" customFormat="1" ht="42.6" customHeight="1">
      <c r="A182" s="145"/>
      <c r="B182" s="169"/>
      <c r="C182" s="159"/>
      <c r="D182" s="162"/>
      <c r="E182" s="165"/>
    </row>
    <row r="183" spans="1:5" s="5" customFormat="1" ht="36.6" customHeight="1">
      <c r="A183" s="140" t="s">
        <v>102</v>
      </c>
      <c r="B183" s="141"/>
      <c r="C183" s="141"/>
      <c r="D183" s="141"/>
      <c r="E183" s="141"/>
    </row>
    <row r="184" spans="1:5" s="5" customFormat="1" ht="42.6" customHeight="1">
      <c r="A184" s="144"/>
      <c r="B184" s="179"/>
      <c r="C184" s="171" t="s">
        <v>132</v>
      </c>
      <c r="D184" s="147" t="s">
        <v>129</v>
      </c>
      <c r="E184" s="166">
        <v>2320000</v>
      </c>
    </row>
    <row r="185" spans="1:5" s="5" customFormat="1" ht="42.6" customHeight="1">
      <c r="A185" s="144"/>
      <c r="B185" s="180"/>
      <c r="C185" s="172"/>
      <c r="D185" s="147"/>
      <c r="E185" s="166"/>
    </row>
    <row r="186" spans="1:5" s="5" customFormat="1" ht="42.6" customHeight="1">
      <c r="A186" s="144"/>
      <c r="B186" s="180"/>
      <c r="C186" s="172"/>
      <c r="D186" s="147"/>
      <c r="E186" s="166"/>
    </row>
    <row r="187" spans="1:5" s="5" customFormat="1" ht="42.6" customHeight="1">
      <c r="A187" s="144"/>
      <c r="B187" s="180"/>
      <c r="C187" s="172"/>
      <c r="D187" s="147"/>
      <c r="E187" s="166"/>
    </row>
    <row r="188" spans="1:5" s="5" customFormat="1" ht="42.6" customHeight="1">
      <c r="A188" s="144"/>
      <c r="B188" s="181"/>
      <c r="C188" s="173"/>
      <c r="D188" s="147"/>
      <c r="E188" s="166"/>
    </row>
    <row r="189" spans="1:5" s="5" customFormat="1" ht="42.6" customHeight="1">
      <c r="A189" s="144"/>
      <c r="B189" s="142"/>
      <c r="C189" s="183" t="s">
        <v>135</v>
      </c>
      <c r="D189" s="147" t="s">
        <v>130</v>
      </c>
      <c r="E189" s="182">
        <v>1000000</v>
      </c>
    </row>
    <row r="190" spans="1:5" s="5" customFormat="1" ht="42.6" customHeight="1">
      <c r="A190" s="144"/>
      <c r="B190" s="142"/>
      <c r="C190" s="183"/>
      <c r="D190" s="147"/>
      <c r="E190" s="182"/>
    </row>
    <row r="191" spans="1:5" s="5" customFormat="1" ht="42.6" customHeight="1">
      <c r="A191" s="144"/>
      <c r="B191" s="142"/>
      <c r="C191" s="183"/>
      <c r="D191" s="147"/>
      <c r="E191" s="182"/>
    </row>
    <row r="192" spans="1:5" s="5" customFormat="1" ht="42.6" customHeight="1">
      <c r="A192" s="144"/>
      <c r="B192" s="142"/>
      <c r="C192" s="183"/>
      <c r="D192" s="147"/>
      <c r="E192" s="182"/>
    </row>
    <row r="193" spans="1:5" s="5" customFormat="1" ht="42.6" customHeight="1">
      <c r="A193" s="144"/>
      <c r="B193" s="142"/>
      <c r="C193" s="183"/>
      <c r="D193" s="147"/>
      <c r="E193" s="182"/>
    </row>
    <row r="194" spans="1:5" s="5" customFormat="1" ht="42.6" customHeight="1">
      <c r="A194" s="144"/>
      <c r="B194" s="142"/>
      <c r="C194" s="183"/>
      <c r="D194" s="147"/>
      <c r="E194" s="182"/>
    </row>
    <row r="195" spans="1:5" s="5" customFormat="1" ht="28.5" customHeight="1">
      <c r="A195" s="175" t="s">
        <v>42</v>
      </c>
      <c r="B195" s="175"/>
      <c r="C195" s="175"/>
      <c r="D195" s="175"/>
      <c r="E195" s="175"/>
    </row>
    <row r="196" spans="1:5" s="5" customFormat="1" ht="52.5" customHeight="1">
      <c r="A196" s="178" t="s">
        <v>469</v>
      </c>
      <c r="B196" s="178"/>
      <c r="C196" s="178"/>
      <c r="D196" s="178"/>
      <c r="E196" s="178"/>
    </row>
    <row r="197" spans="1:5" s="113" customFormat="1" ht="12.75" customHeight="1">
      <c r="A197" s="176" t="s">
        <v>621</v>
      </c>
      <c r="B197" s="176"/>
      <c r="C197" s="176"/>
      <c r="D197" s="176"/>
      <c r="E197" s="176"/>
    </row>
    <row r="198" spans="1:5" s="113" customFormat="1" ht="12.75" customHeight="1">
      <c r="A198" s="177" t="s">
        <v>622</v>
      </c>
      <c r="B198" s="177"/>
      <c r="C198" s="177"/>
      <c r="D198" s="177"/>
      <c r="E198" s="177"/>
    </row>
    <row r="199" spans="1:5" s="114" customFormat="1" ht="15" customHeight="1">
      <c r="A199" s="184" t="s">
        <v>623</v>
      </c>
      <c r="B199" s="184"/>
      <c r="C199" s="184"/>
      <c r="D199" s="184"/>
      <c r="E199" s="184"/>
    </row>
    <row r="200" spans="1:5" s="114" customFormat="1" ht="15" customHeight="1">
      <c r="A200" s="185" t="s">
        <v>624</v>
      </c>
      <c r="B200" s="185"/>
      <c r="C200" s="185"/>
      <c r="D200" s="185"/>
      <c r="E200" s="185"/>
    </row>
    <row r="201" spans="1:5" s="114" customFormat="1" ht="15" customHeight="1">
      <c r="A201" s="185" t="s">
        <v>625</v>
      </c>
      <c r="B201" s="185"/>
      <c r="C201" s="185"/>
      <c r="D201" s="185"/>
      <c r="E201" s="185"/>
    </row>
    <row r="202" spans="1:5" s="114" customFormat="1" ht="15" customHeight="1">
      <c r="A202" s="184" t="s">
        <v>626</v>
      </c>
      <c r="B202" s="184"/>
      <c r="C202" s="184"/>
      <c r="D202" s="184"/>
      <c r="E202" s="184"/>
    </row>
    <row r="203" spans="1:5" s="114" customFormat="1" ht="15" customHeight="1">
      <c r="A203" s="184" t="s">
        <v>627</v>
      </c>
      <c r="B203" s="184"/>
      <c r="C203" s="184"/>
      <c r="D203" s="184"/>
      <c r="E203" s="184"/>
    </row>
    <row r="204" spans="1:5" s="114" customFormat="1" ht="15" customHeight="1">
      <c r="A204" s="184" t="s">
        <v>628</v>
      </c>
      <c r="B204" s="184"/>
      <c r="C204" s="184"/>
      <c r="D204" s="184"/>
      <c r="E204" s="184"/>
    </row>
    <row r="205" spans="1:5" s="114" customFormat="1" ht="15" customHeight="1">
      <c r="A205" s="184" t="s">
        <v>629</v>
      </c>
      <c r="B205" s="184"/>
      <c r="C205" s="184"/>
      <c r="D205" s="184"/>
      <c r="E205" s="184"/>
    </row>
    <row r="206" spans="1:5" s="115" customFormat="1" ht="66.75" customHeight="1">
      <c r="A206" s="186" t="s">
        <v>630</v>
      </c>
      <c r="B206" s="186"/>
      <c r="C206" s="186"/>
      <c r="D206" s="186"/>
      <c r="E206" s="186"/>
    </row>
    <row r="207" spans="1:5" s="116" customFormat="1" ht="51.75" customHeight="1">
      <c r="A207" s="129" t="s">
        <v>631</v>
      </c>
      <c r="B207" s="129"/>
      <c r="C207" s="129"/>
      <c r="D207" s="129"/>
      <c r="E207" s="129"/>
    </row>
    <row r="208" spans="1:5" s="117" customFormat="1" ht="22.5">
      <c r="A208" s="130" t="s">
        <v>632</v>
      </c>
      <c r="B208" s="130"/>
      <c r="C208" s="130"/>
      <c r="D208" s="130"/>
      <c r="E208" s="130"/>
    </row>
    <row r="209" spans="1:5" s="5" customFormat="1">
      <c r="A209" s="174"/>
      <c r="B209" s="7"/>
      <c r="C209" s="18"/>
      <c r="D209" s="56"/>
      <c r="E209" s="50"/>
    </row>
    <row r="210" spans="1:5" s="5" customFormat="1">
      <c r="A210" s="174"/>
      <c r="B210" s="7"/>
      <c r="C210" s="18"/>
      <c r="D210" s="56"/>
      <c r="E210" s="50"/>
    </row>
    <row r="211" spans="1:5" s="5" customFormat="1">
      <c r="A211" s="174"/>
      <c r="B211" s="7"/>
      <c r="C211" s="18"/>
      <c r="D211" s="56"/>
      <c r="E211" s="50"/>
    </row>
    <row r="212" spans="1:5" s="5" customFormat="1">
      <c r="A212" s="174"/>
      <c r="B212" s="7"/>
      <c r="C212" s="18"/>
      <c r="D212" s="56"/>
      <c r="E212" s="50"/>
    </row>
    <row r="213" spans="1:5" s="5" customFormat="1">
      <c r="A213" s="174"/>
      <c r="B213" s="7"/>
      <c r="C213" s="18"/>
      <c r="D213" s="56"/>
      <c r="E213" s="50"/>
    </row>
    <row r="214" spans="1:5" s="5" customFormat="1">
      <c r="A214" s="174"/>
      <c r="B214" s="7"/>
      <c r="C214" s="18"/>
      <c r="D214" s="56"/>
      <c r="E214" s="50"/>
    </row>
    <row r="215" spans="1:5" s="5" customFormat="1">
      <c r="A215" s="174"/>
      <c r="B215" s="7"/>
      <c r="C215" s="18"/>
      <c r="D215" s="56"/>
      <c r="E215" s="50"/>
    </row>
    <row r="216" spans="1:5">
      <c r="A216" s="174"/>
      <c r="B216" s="7"/>
      <c r="E216" s="50"/>
    </row>
    <row r="217" spans="1:5">
      <c r="A217" s="174"/>
      <c r="B217" s="7"/>
      <c r="E217" s="50"/>
    </row>
    <row r="218" spans="1:5">
      <c r="A218" s="174"/>
      <c r="B218" s="7"/>
      <c r="E218" s="50"/>
    </row>
    <row r="219" spans="1:5">
      <c r="A219" s="174"/>
      <c r="B219" s="7"/>
      <c r="E219" s="50"/>
    </row>
    <row r="220" spans="1:5">
      <c r="A220" s="174"/>
      <c r="B220" s="7"/>
      <c r="E220" s="50"/>
    </row>
    <row r="221" spans="1:5">
      <c r="A221" s="6"/>
      <c r="B221" s="7"/>
      <c r="E221" s="50"/>
    </row>
    <row r="222" spans="1:5">
      <c r="A222" s="6"/>
      <c r="B222" s="7"/>
      <c r="E222" s="50"/>
    </row>
    <row r="223" spans="1:5">
      <c r="A223" s="6"/>
      <c r="B223" s="7"/>
      <c r="E223" s="50"/>
    </row>
    <row r="224" spans="1:5">
      <c r="A224" s="6"/>
      <c r="B224" s="7"/>
      <c r="E224" s="50"/>
    </row>
    <row r="225" spans="1:224">
      <c r="A225" s="6"/>
      <c r="B225" s="7"/>
      <c r="E225" s="50"/>
    </row>
    <row r="226" spans="1:224">
      <c r="A226" s="6"/>
      <c r="B226" s="7"/>
      <c r="E226" s="50"/>
    </row>
    <row r="227" spans="1:224">
      <c r="A227" s="6"/>
      <c r="B227" s="7"/>
      <c r="E227" s="50"/>
    </row>
    <row r="228" spans="1:224" s="9" customFormat="1">
      <c r="A228" s="6"/>
      <c r="B228" s="7"/>
      <c r="C228" s="18"/>
      <c r="D228" s="56"/>
      <c r="E228" s="50"/>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row>
    <row r="229" spans="1:224" s="9" customFormat="1">
      <c r="A229" s="6"/>
      <c r="B229" s="7"/>
      <c r="C229" s="18"/>
      <c r="D229" s="56"/>
      <c r="E229" s="50"/>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row>
    <row r="230" spans="1:224" s="9" customFormat="1">
      <c r="A230" s="6"/>
      <c r="B230" s="7"/>
      <c r="C230" s="18"/>
      <c r="D230" s="56"/>
      <c r="E230" s="50"/>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row>
    <row r="231" spans="1:224" s="9" customFormat="1">
      <c r="A231" s="6"/>
      <c r="B231" s="7"/>
      <c r="C231" s="18"/>
      <c r="D231" s="56"/>
      <c r="E231" s="50"/>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row>
    <row r="232" spans="1:224" s="9" customFormat="1">
      <c r="A232" s="6"/>
      <c r="C232" s="18"/>
      <c r="D232" s="56"/>
      <c r="E232" s="5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row>
    <row r="233" spans="1:224" s="9" customFormat="1">
      <c r="A233" s="6"/>
      <c r="C233" s="18"/>
      <c r="D233" s="56"/>
      <c r="E233" s="5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row>
    <row r="234" spans="1:224" s="9" customFormat="1">
      <c r="A234" s="6"/>
      <c r="C234" s="18"/>
      <c r="D234" s="56"/>
      <c r="E234" s="5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row>
    <row r="235" spans="1:224" s="9" customFormat="1">
      <c r="A235" s="6"/>
      <c r="C235" s="18"/>
      <c r="D235" s="56"/>
      <c r="E235" s="5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row>
    <row r="236" spans="1:224" s="9" customFormat="1">
      <c r="A236" s="6"/>
      <c r="C236" s="18"/>
      <c r="D236" s="56"/>
      <c r="E236" s="5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row>
    <row r="237" spans="1:224" s="9" customFormat="1">
      <c r="A237" s="6"/>
      <c r="C237" s="18"/>
      <c r="D237" s="56"/>
      <c r="E237" s="5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row>
    <row r="238" spans="1:224" s="9" customFormat="1">
      <c r="A238" s="6"/>
      <c r="C238" s="18"/>
      <c r="D238" s="56"/>
      <c r="E238" s="5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row>
    <row r="239" spans="1:224" s="9" customFormat="1">
      <c r="A239" s="6"/>
      <c r="C239" s="18"/>
      <c r="D239" s="56"/>
      <c r="E239" s="5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row>
    <row r="240" spans="1:224" s="9" customFormat="1">
      <c r="A240" s="6"/>
      <c r="C240" s="18"/>
      <c r="D240" s="56"/>
      <c r="E240" s="5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row>
    <row r="241" spans="1:224" s="9" customFormat="1">
      <c r="A241" s="6"/>
      <c r="C241" s="18"/>
      <c r="D241" s="56"/>
      <c r="E241" s="5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row>
    <row r="242" spans="1:224" s="9" customFormat="1">
      <c r="A242" s="6"/>
      <c r="C242" s="18"/>
      <c r="D242" s="56"/>
      <c r="E242" s="5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row>
    <row r="243" spans="1:224" s="9" customFormat="1">
      <c r="A243" s="6"/>
      <c r="C243" s="18"/>
      <c r="D243" s="56"/>
      <c r="E243" s="5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row>
    <row r="244" spans="1:224" s="9" customFormat="1">
      <c r="A244" s="6"/>
      <c r="C244" s="18"/>
      <c r="D244" s="56"/>
      <c r="E244" s="5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row>
    <row r="245" spans="1:224" s="9" customFormat="1">
      <c r="A245" s="6"/>
      <c r="C245" s="18"/>
      <c r="D245" s="56"/>
      <c r="E245" s="5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row>
    <row r="246" spans="1:224" s="9" customFormat="1">
      <c r="A246" s="6"/>
      <c r="C246" s="18"/>
      <c r="D246" s="56"/>
      <c r="E246" s="5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row>
    <row r="247" spans="1:224" s="9" customFormat="1">
      <c r="A247" s="6"/>
      <c r="C247" s="18"/>
      <c r="D247" s="56"/>
      <c r="E247" s="5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row>
    <row r="248" spans="1:224" s="9" customFormat="1">
      <c r="A248" s="6"/>
      <c r="C248" s="18"/>
      <c r="D248" s="56"/>
      <c r="E248" s="5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row>
    <row r="249" spans="1:224" s="9" customFormat="1">
      <c r="A249" s="6"/>
      <c r="C249" s="18"/>
      <c r="D249" s="56"/>
      <c r="E249" s="5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row>
    <row r="250" spans="1:224" s="9" customFormat="1">
      <c r="A250" s="6"/>
      <c r="C250" s="18"/>
      <c r="D250" s="56"/>
      <c r="E250" s="5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row>
    <row r="251" spans="1:224" s="9" customFormat="1">
      <c r="A251" s="6"/>
      <c r="C251" s="18"/>
      <c r="D251" s="56"/>
      <c r="E251" s="5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row>
    <row r="252" spans="1:224" s="9" customFormat="1">
      <c r="A252" s="6"/>
      <c r="C252" s="18"/>
      <c r="D252" s="56"/>
      <c r="E252" s="5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row>
    <row r="253" spans="1:224" s="9" customFormat="1">
      <c r="A253" s="6"/>
      <c r="C253" s="18"/>
      <c r="D253" s="56"/>
      <c r="E253" s="5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row>
    <row r="254" spans="1:224" s="9" customFormat="1">
      <c r="A254" s="6"/>
      <c r="C254" s="18"/>
      <c r="D254" s="56"/>
      <c r="E254" s="5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row>
    <row r="255" spans="1:224" s="9" customFormat="1">
      <c r="A255" s="6"/>
      <c r="C255" s="18"/>
      <c r="D255" s="56"/>
      <c r="E255" s="5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row>
    <row r="256" spans="1:224" s="9" customFormat="1">
      <c r="A256" s="6"/>
      <c r="C256" s="18"/>
      <c r="D256" s="56"/>
      <c r="E256" s="5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row>
    <row r="257" spans="1:224" s="9" customFormat="1">
      <c r="A257" s="6"/>
      <c r="C257" s="18"/>
      <c r="D257" s="56"/>
      <c r="E257" s="5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row>
    <row r="258" spans="1:224">
      <c r="A258" s="6"/>
    </row>
    <row r="259" spans="1:224">
      <c r="A259" s="6"/>
    </row>
    <row r="260" spans="1:224">
      <c r="A260" s="6"/>
    </row>
    <row r="261" spans="1:224">
      <c r="A261" s="6"/>
    </row>
    <row r="262" spans="1:224">
      <c r="A262" s="6"/>
    </row>
    <row r="263" spans="1:224">
      <c r="A263" s="6"/>
    </row>
    <row r="264" spans="1:224">
      <c r="A264" s="6"/>
    </row>
    <row r="265" spans="1:224">
      <c r="A265" s="6"/>
    </row>
    <row r="266" spans="1:224">
      <c r="A266" s="6"/>
    </row>
    <row r="267" spans="1:224">
      <c r="A267" s="6"/>
    </row>
    <row r="268" spans="1:224">
      <c r="A268" s="6"/>
    </row>
    <row r="269" spans="1:224">
      <c r="A269" s="6"/>
    </row>
    <row r="270" spans="1:224">
      <c r="A270" s="6"/>
    </row>
    <row r="271" spans="1:224">
      <c r="A271" s="6"/>
    </row>
    <row r="272" spans="1:224">
      <c r="A272" s="6"/>
    </row>
    <row r="273" spans="1:1">
      <c r="A273" s="6"/>
    </row>
  </sheetData>
  <mergeCells count="172">
    <mergeCell ref="A137:E137"/>
    <mergeCell ref="C103:C105"/>
    <mergeCell ref="B100:B105"/>
    <mergeCell ref="A171:A182"/>
    <mergeCell ref="D30:D35"/>
    <mergeCell ref="C70:C74"/>
    <mergeCell ref="B64:B69"/>
    <mergeCell ref="E64:E69"/>
    <mergeCell ref="D64:D69"/>
    <mergeCell ref="D36:D39"/>
    <mergeCell ref="D70:D74"/>
    <mergeCell ref="C40:C45"/>
    <mergeCell ref="D40:D45"/>
    <mergeCell ref="C119:C124"/>
    <mergeCell ref="C131:C136"/>
    <mergeCell ref="D58:D63"/>
    <mergeCell ref="B46:B51"/>
    <mergeCell ref="B58:B63"/>
    <mergeCell ref="B52:B57"/>
    <mergeCell ref="D125:D130"/>
    <mergeCell ref="E36:E39"/>
    <mergeCell ref="B84:B91"/>
    <mergeCell ref="C84:C87"/>
    <mergeCell ref="D84:D91"/>
    <mergeCell ref="A17:E17"/>
    <mergeCell ref="E107:E112"/>
    <mergeCell ref="B18:B23"/>
    <mergeCell ref="E58:E63"/>
    <mergeCell ref="D24:D29"/>
    <mergeCell ref="C18:C23"/>
    <mergeCell ref="E40:E45"/>
    <mergeCell ref="E18:E23"/>
    <mergeCell ref="E96:E99"/>
    <mergeCell ref="E84:E87"/>
    <mergeCell ref="E88:E91"/>
    <mergeCell ref="E76:E79"/>
    <mergeCell ref="C64:C69"/>
    <mergeCell ref="B76:B83"/>
    <mergeCell ref="E70:E74"/>
    <mergeCell ref="B70:B74"/>
    <mergeCell ref="A106:E106"/>
    <mergeCell ref="B119:B124"/>
    <mergeCell ref="B113:B118"/>
    <mergeCell ref="A76:A105"/>
    <mergeCell ref="C88:C91"/>
    <mergeCell ref="E100:E102"/>
    <mergeCell ref="E103:E105"/>
    <mergeCell ref="D100:D105"/>
    <mergeCell ref="C107:C112"/>
    <mergeCell ref="D113:D118"/>
    <mergeCell ref="D119:D124"/>
    <mergeCell ref="D107:D112"/>
    <mergeCell ref="C100:C102"/>
    <mergeCell ref="B92:B99"/>
    <mergeCell ref="C92:C95"/>
    <mergeCell ref="D92:D99"/>
    <mergeCell ref="E92:E95"/>
    <mergeCell ref="C96:C99"/>
    <mergeCell ref="C113:C118"/>
    <mergeCell ref="A1:E1"/>
    <mergeCell ref="A2:E2"/>
    <mergeCell ref="A4:E4"/>
    <mergeCell ref="B8:B10"/>
    <mergeCell ref="C5:C7"/>
    <mergeCell ref="C8:C10"/>
    <mergeCell ref="C14:C16"/>
    <mergeCell ref="A5:A16"/>
    <mergeCell ref="B5:B7"/>
    <mergeCell ref="E11:E13"/>
    <mergeCell ref="E14:E16"/>
    <mergeCell ref="B11:B13"/>
    <mergeCell ref="D11:D16"/>
    <mergeCell ref="E5:E7"/>
    <mergeCell ref="E8:E10"/>
    <mergeCell ref="C11:C13"/>
    <mergeCell ref="D5:D10"/>
    <mergeCell ref="B14:B16"/>
    <mergeCell ref="A18:A74"/>
    <mergeCell ref="C76:C79"/>
    <mergeCell ref="D76:D83"/>
    <mergeCell ref="C80:C83"/>
    <mergeCell ref="A75:E75"/>
    <mergeCell ref="C58:C63"/>
    <mergeCell ref="C46:C51"/>
    <mergeCell ref="E46:E51"/>
    <mergeCell ref="D46:D51"/>
    <mergeCell ref="E80:E83"/>
    <mergeCell ref="E24:E29"/>
    <mergeCell ref="B30:B35"/>
    <mergeCell ref="B24:B29"/>
    <mergeCell ref="B40:B45"/>
    <mergeCell ref="E30:E35"/>
    <mergeCell ref="C52:C57"/>
    <mergeCell ref="D52:D57"/>
    <mergeCell ref="E52:E57"/>
    <mergeCell ref="B36:B39"/>
    <mergeCell ref="C36:C39"/>
    <mergeCell ref="D18:D23"/>
    <mergeCell ref="C24:C29"/>
    <mergeCell ref="C30:C35"/>
    <mergeCell ref="A205:E205"/>
    <mergeCell ref="A206:E206"/>
    <mergeCell ref="A107:A136"/>
    <mergeCell ref="E119:E124"/>
    <mergeCell ref="E125:E130"/>
    <mergeCell ref="E113:E118"/>
    <mergeCell ref="A144:E144"/>
    <mergeCell ref="B150:B154"/>
    <mergeCell ref="C150:C154"/>
    <mergeCell ref="D150:D154"/>
    <mergeCell ref="E150:E154"/>
    <mergeCell ref="A150:A169"/>
    <mergeCell ref="B155:B159"/>
    <mergeCell ref="E138:E143"/>
    <mergeCell ref="A138:A143"/>
    <mergeCell ref="B145:B149"/>
    <mergeCell ref="C145:C149"/>
    <mergeCell ref="E131:E136"/>
    <mergeCell ref="D131:D136"/>
    <mergeCell ref="B125:B130"/>
    <mergeCell ref="B107:B112"/>
    <mergeCell ref="B131:B136"/>
    <mergeCell ref="C125:C130"/>
    <mergeCell ref="B165:B169"/>
    <mergeCell ref="D184:D188"/>
    <mergeCell ref="B171:B176"/>
    <mergeCell ref="D177:D182"/>
    <mergeCell ref="C184:C188"/>
    <mergeCell ref="A209:A220"/>
    <mergeCell ref="A195:E195"/>
    <mergeCell ref="A197:E197"/>
    <mergeCell ref="A198:E198"/>
    <mergeCell ref="A196:E196"/>
    <mergeCell ref="B177:B182"/>
    <mergeCell ref="E177:E182"/>
    <mergeCell ref="C177:C182"/>
    <mergeCell ref="A184:A194"/>
    <mergeCell ref="B189:B194"/>
    <mergeCell ref="D189:D194"/>
    <mergeCell ref="B184:B188"/>
    <mergeCell ref="E189:E194"/>
    <mergeCell ref="C189:C194"/>
    <mergeCell ref="A199:E199"/>
    <mergeCell ref="A200:E200"/>
    <mergeCell ref="A201:E201"/>
    <mergeCell ref="A202:E202"/>
    <mergeCell ref="A203:E203"/>
    <mergeCell ref="A204:E204"/>
    <mergeCell ref="A207:E207"/>
    <mergeCell ref="A208:E208"/>
    <mergeCell ref="C165:C169"/>
    <mergeCell ref="D145:D149"/>
    <mergeCell ref="E160:E164"/>
    <mergeCell ref="E165:E169"/>
    <mergeCell ref="A170:E170"/>
    <mergeCell ref="B138:B143"/>
    <mergeCell ref="B160:B164"/>
    <mergeCell ref="C160:C164"/>
    <mergeCell ref="D160:D164"/>
    <mergeCell ref="D155:D159"/>
    <mergeCell ref="D138:D143"/>
    <mergeCell ref="C138:C143"/>
    <mergeCell ref="C155:C159"/>
    <mergeCell ref="E145:E149"/>
    <mergeCell ref="A145:A149"/>
    <mergeCell ref="D165:D169"/>
    <mergeCell ref="E155:E159"/>
    <mergeCell ref="C171:C176"/>
    <mergeCell ref="D171:D176"/>
    <mergeCell ref="E171:E176"/>
    <mergeCell ref="E184:E188"/>
    <mergeCell ref="A183:E183"/>
  </mergeCells>
  <hyperlinks>
    <hyperlink ref="A207:C207" r:id="rId1" display="http://www.camerasaigon.com.vn/"/>
    <hyperlink ref="A207:D207" r:id="rId2" display="http://www.phuongdung.com/"/>
  </hyperlinks>
  <pageMargins left="0.2" right="0.2" top="0.23" bottom="0.27"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06"/>
  <sheetViews>
    <sheetView topLeftCell="A114" zoomScale="80" zoomScaleNormal="80" workbookViewId="0">
      <selection activeCell="A118" sqref="A118:XFD129"/>
    </sheetView>
  </sheetViews>
  <sheetFormatPr defaultColWidth="8.75" defaultRowHeight="15.75"/>
  <cols>
    <col min="1" max="1" width="9.25" style="8" customWidth="1"/>
    <col min="2" max="2" width="20.625" style="12" customWidth="1"/>
    <col min="3" max="3" width="22.25" style="18" customWidth="1"/>
    <col min="4" max="4" width="76" style="63" customWidth="1"/>
    <col min="5" max="5" width="13.75" style="20" customWidth="1"/>
    <col min="6" max="6" width="11.5" style="63" customWidth="1"/>
    <col min="7" max="227" width="9" style="63" customWidth="1"/>
    <col min="228" max="16384" width="8.75" style="63"/>
  </cols>
  <sheetData>
    <row r="1" spans="1:5" ht="156" customHeight="1">
      <c r="A1" s="241"/>
      <c r="B1" s="241"/>
      <c r="C1" s="241"/>
      <c r="D1" s="241"/>
      <c r="E1" s="241"/>
    </row>
    <row r="2" spans="1:5" s="4" customFormat="1" ht="45" customHeight="1">
      <c r="A2" s="320" t="s">
        <v>23</v>
      </c>
      <c r="B2" s="320"/>
      <c r="C2" s="320"/>
      <c r="D2" s="320"/>
      <c r="E2" s="320"/>
    </row>
    <row r="3" spans="1:5" ht="33" customHeight="1">
      <c r="A3" s="72" t="s">
        <v>3</v>
      </c>
      <c r="B3" s="72" t="s">
        <v>0</v>
      </c>
      <c r="C3" s="72" t="s">
        <v>2</v>
      </c>
      <c r="D3" s="72" t="s">
        <v>1</v>
      </c>
      <c r="E3" s="73" t="s">
        <v>7</v>
      </c>
    </row>
    <row r="4" spans="1:5" s="64" customFormat="1" ht="33" customHeight="1">
      <c r="A4" s="321" t="s">
        <v>371</v>
      </c>
      <c r="B4" s="321"/>
      <c r="C4" s="321"/>
      <c r="D4" s="321"/>
      <c r="E4" s="321"/>
    </row>
    <row r="5" spans="1:5" s="64" customFormat="1" ht="37.9" customHeight="1">
      <c r="A5" s="310"/>
      <c r="B5" s="318"/>
      <c r="C5" s="169" t="s">
        <v>392</v>
      </c>
      <c r="D5" s="306" t="s">
        <v>396</v>
      </c>
      <c r="E5" s="288">
        <v>2134000</v>
      </c>
    </row>
    <row r="6" spans="1:5" s="64" customFormat="1" ht="37.9" customHeight="1">
      <c r="A6" s="310"/>
      <c r="B6" s="319"/>
      <c r="C6" s="256"/>
      <c r="D6" s="314"/>
      <c r="E6" s="315"/>
    </row>
    <row r="7" spans="1:5" s="64" customFormat="1" ht="37.9" customHeight="1">
      <c r="A7" s="310"/>
      <c r="B7" s="319"/>
      <c r="C7" s="256"/>
      <c r="D7" s="314"/>
      <c r="E7" s="315"/>
    </row>
    <row r="8" spans="1:5" s="64" customFormat="1" ht="37.9" customHeight="1">
      <c r="A8" s="310"/>
      <c r="B8" s="319"/>
      <c r="C8" s="256"/>
      <c r="D8" s="314"/>
      <c r="E8" s="315"/>
    </row>
    <row r="9" spans="1:5" s="64" customFormat="1" ht="37.9" customHeight="1">
      <c r="A9" s="310"/>
      <c r="B9" s="319"/>
      <c r="C9" s="256"/>
      <c r="D9" s="314"/>
      <c r="E9" s="315"/>
    </row>
    <row r="10" spans="1:5" s="64" customFormat="1" ht="37.9" customHeight="1">
      <c r="A10" s="310"/>
      <c r="B10" s="319"/>
      <c r="C10" s="256"/>
      <c r="D10" s="314"/>
      <c r="E10" s="315"/>
    </row>
    <row r="11" spans="1:5" s="64" customFormat="1" ht="37.9" customHeight="1">
      <c r="A11" s="310"/>
      <c r="B11" s="319"/>
      <c r="C11" s="256"/>
      <c r="D11" s="314"/>
      <c r="E11" s="315"/>
    </row>
    <row r="12" spans="1:5" s="64" customFormat="1" ht="37.9" customHeight="1">
      <c r="A12" s="310"/>
      <c r="B12" s="318"/>
      <c r="C12" s="256" t="s">
        <v>393</v>
      </c>
      <c r="D12" s="313" t="s">
        <v>397</v>
      </c>
      <c r="E12" s="315">
        <v>2844000</v>
      </c>
    </row>
    <row r="13" spans="1:5" s="64" customFormat="1" ht="37.9" customHeight="1">
      <c r="A13" s="310"/>
      <c r="B13" s="319"/>
      <c r="C13" s="256"/>
      <c r="D13" s="314"/>
      <c r="E13" s="315"/>
    </row>
    <row r="14" spans="1:5" s="64" customFormat="1" ht="37.9" customHeight="1">
      <c r="A14" s="310"/>
      <c r="B14" s="319"/>
      <c r="C14" s="256"/>
      <c r="D14" s="314"/>
      <c r="E14" s="315"/>
    </row>
    <row r="15" spans="1:5" s="64" customFormat="1" ht="37.9" customHeight="1">
      <c r="A15" s="310"/>
      <c r="B15" s="319"/>
      <c r="C15" s="256"/>
      <c r="D15" s="314"/>
      <c r="E15" s="315"/>
    </row>
    <row r="16" spans="1:5" s="64" customFormat="1" ht="37.9" customHeight="1">
      <c r="A16" s="310"/>
      <c r="B16" s="319"/>
      <c r="C16" s="256"/>
      <c r="D16" s="314"/>
      <c r="E16" s="315"/>
    </row>
    <row r="17" spans="1:5" s="64" customFormat="1" ht="37.9" customHeight="1">
      <c r="A17" s="310"/>
      <c r="B17" s="319"/>
      <c r="C17" s="256"/>
      <c r="D17" s="314"/>
      <c r="E17" s="315"/>
    </row>
    <row r="18" spans="1:5" s="64" customFormat="1" ht="37.9" customHeight="1">
      <c r="A18" s="310"/>
      <c r="B18" s="319"/>
      <c r="C18" s="256"/>
      <c r="D18" s="314"/>
      <c r="E18" s="315"/>
    </row>
    <row r="19" spans="1:5" s="64" customFormat="1" ht="37.9" customHeight="1">
      <c r="A19" s="310"/>
      <c r="B19" s="318"/>
      <c r="C19" s="256" t="s">
        <v>394</v>
      </c>
      <c r="D19" s="313" t="s">
        <v>398</v>
      </c>
      <c r="E19" s="315">
        <v>2577600</v>
      </c>
    </row>
    <row r="20" spans="1:5" s="64" customFormat="1" ht="37.9" customHeight="1">
      <c r="A20" s="310"/>
      <c r="B20" s="319"/>
      <c r="C20" s="256"/>
      <c r="D20" s="314"/>
      <c r="E20" s="315"/>
    </row>
    <row r="21" spans="1:5" s="64" customFormat="1" ht="37.9" customHeight="1">
      <c r="A21" s="310"/>
      <c r="B21" s="319"/>
      <c r="C21" s="256"/>
      <c r="D21" s="314"/>
      <c r="E21" s="315"/>
    </row>
    <row r="22" spans="1:5" s="64" customFormat="1" ht="37.9" customHeight="1">
      <c r="A22" s="310"/>
      <c r="B22" s="319"/>
      <c r="C22" s="256"/>
      <c r="D22" s="314"/>
      <c r="E22" s="315"/>
    </row>
    <row r="23" spans="1:5" s="64" customFormat="1" ht="37.9" customHeight="1">
      <c r="A23" s="310"/>
      <c r="B23" s="319"/>
      <c r="C23" s="256"/>
      <c r="D23" s="314"/>
      <c r="E23" s="315"/>
    </row>
    <row r="24" spans="1:5" s="64" customFormat="1" ht="37.9" customHeight="1">
      <c r="A24" s="310"/>
      <c r="B24" s="319"/>
      <c r="C24" s="256"/>
      <c r="D24" s="314"/>
      <c r="E24" s="315"/>
    </row>
    <row r="25" spans="1:5" s="64" customFormat="1" ht="37.9" customHeight="1">
      <c r="A25" s="310"/>
      <c r="B25" s="319"/>
      <c r="C25" s="256"/>
      <c r="D25" s="314"/>
      <c r="E25" s="315"/>
    </row>
    <row r="26" spans="1:5" s="64" customFormat="1" ht="37.9" customHeight="1">
      <c r="A26" s="310"/>
      <c r="B26" s="318"/>
      <c r="C26" s="168" t="s">
        <v>379</v>
      </c>
      <c r="D26" s="305" t="s">
        <v>381</v>
      </c>
      <c r="E26" s="287">
        <v>3394000</v>
      </c>
    </row>
    <row r="27" spans="1:5" s="64" customFormat="1" ht="37.9" customHeight="1">
      <c r="A27" s="310"/>
      <c r="B27" s="319"/>
      <c r="C27" s="168"/>
      <c r="D27" s="279"/>
      <c r="E27" s="287"/>
    </row>
    <row r="28" spans="1:5" s="64" customFormat="1" ht="37.9" customHeight="1">
      <c r="A28" s="310"/>
      <c r="B28" s="319"/>
      <c r="C28" s="168"/>
      <c r="D28" s="279"/>
      <c r="E28" s="287"/>
    </row>
    <row r="29" spans="1:5" s="64" customFormat="1" ht="37.9" customHeight="1">
      <c r="A29" s="310"/>
      <c r="B29" s="319"/>
      <c r="C29" s="168"/>
      <c r="D29" s="279"/>
      <c r="E29" s="287"/>
    </row>
    <row r="30" spans="1:5" s="64" customFormat="1" ht="37.9" customHeight="1">
      <c r="A30" s="310"/>
      <c r="B30" s="319"/>
      <c r="C30" s="168"/>
      <c r="D30" s="279"/>
      <c r="E30" s="287"/>
    </row>
    <row r="31" spans="1:5" s="64" customFormat="1" ht="37.9" customHeight="1">
      <c r="A31" s="310"/>
      <c r="B31" s="319"/>
      <c r="C31" s="168"/>
      <c r="D31" s="279"/>
      <c r="E31" s="287"/>
    </row>
    <row r="32" spans="1:5" s="64" customFormat="1" ht="37.9" customHeight="1">
      <c r="A32" s="310"/>
      <c r="B32" s="309"/>
      <c r="C32" s="168"/>
      <c r="D32" s="279"/>
      <c r="E32" s="287"/>
    </row>
    <row r="33" spans="1:5" s="64" customFormat="1" ht="37.9" customHeight="1">
      <c r="A33" s="310"/>
      <c r="B33" s="319"/>
      <c r="C33" s="256" t="s">
        <v>453</v>
      </c>
      <c r="D33" s="313" t="s">
        <v>454</v>
      </c>
      <c r="E33" s="315">
        <v>5002000</v>
      </c>
    </row>
    <row r="34" spans="1:5" s="64" customFormat="1" ht="37.9" customHeight="1">
      <c r="A34" s="310"/>
      <c r="B34" s="319"/>
      <c r="C34" s="256"/>
      <c r="D34" s="314"/>
      <c r="E34" s="315"/>
    </row>
    <row r="35" spans="1:5" s="64" customFormat="1" ht="37.9" customHeight="1">
      <c r="A35" s="310"/>
      <c r="B35" s="319"/>
      <c r="C35" s="256"/>
      <c r="D35" s="314"/>
      <c r="E35" s="315"/>
    </row>
    <row r="36" spans="1:5" s="64" customFormat="1" ht="37.9" customHeight="1">
      <c r="A36" s="310"/>
      <c r="B36" s="319"/>
      <c r="C36" s="256"/>
      <c r="D36" s="314"/>
      <c r="E36" s="315"/>
    </row>
    <row r="37" spans="1:5" s="64" customFormat="1" ht="37.9" customHeight="1">
      <c r="A37" s="310"/>
      <c r="B37" s="319"/>
      <c r="C37" s="256"/>
      <c r="D37" s="314"/>
      <c r="E37" s="315"/>
    </row>
    <row r="38" spans="1:5" s="64" customFormat="1" ht="37.9" customHeight="1">
      <c r="A38" s="310"/>
      <c r="B38" s="319"/>
      <c r="C38" s="256"/>
      <c r="D38" s="314"/>
      <c r="E38" s="315"/>
    </row>
    <row r="39" spans="1:5" s="64" customFormat="1" ht="37.9" customHeight="1">
      <c r="A39" s="310"/>
      <c r="B39" s="319"/>
      <c r="C39" s="256"/>
      <c r="D39" s="314"/>
      <c r="E39" s="315"/>
    </row>
    <row r="40" spans="1:5" s="64" customFormat="1" ht="40.9" customHeight="1">
      <c r="A40" s="310"/>
      <c r="B40" s="316"/>
      <c r="C40" s="256" t="s">
        <v>370</v>
      </c>
      <c r="D40" s="313" t="s">
        <v>372</v>
      </c>
      <c r="E40" s="315">
        <v>3394000</v>
      </c>
    </row>
    <row r="41" spans="1:5" s="64" customFormat="1" ht="40.9" customHeight="1">
      <c r="A41" s="310"/>
      <c r="B41" s="316"/>
      <c r="C41" s="317"/>
      <c r="D41" s="314"/>
      <c r="E41" s="256"/>
    </row>
    <row r="42" spans="1:5" s="64" customFormat="1" ht="40.9" customHeight="1">
      <c r="A42" s="310"/>
      <c r="B42" s="316"/>
      <c r="C42" s="317"/>
      <c r="D42" s="314"/>
      <c r="E42" s="256"/>
    </row>
    <row r="43" spans="1:5" s="64" customFormat="1" ht="40.9" customHeight="1">
      <c r="A43" s="310"/>
      <c r="B43" s="316"/>
      <c r="C43" s="317"/>
      <c r="D43" s="314"/>
      <c r="E43" s="256"/>
    </row>
    <row r="44" spans="1:5" s="64" customFormat="1" ht="40.9" customHeight="1">
      <c r="A44" s="310"/>
      <c r="B44" s="316"/>
      <c r="C44" s="317"/>
      <c r="D44" s="314"/>
      <c r="E44" s="256"/>
    </row>
    <row r="45" spans="1:5" s="64" customFormat="1" ht="40.9" customHeight="1">
      <c r="A45" s="310"/>
      <c r="B45" s="316"/>
      <c r="C45" s="317"/>
      <c r="D45" s="314"/>
      <c r="E45" s="256"/>
    </row>
    <row r="46" spans="1:5" s="64" customFormat="1" ht="40.9" customHeight="1">
      <c r="A46" s="310"/>
      <c r="B46" s="316"/>
      <c r="C46" s="256" t="s">
        <v>395</v>
      </c>
      <c r="D46" s="313" t="s">
        <v>399</v>
      </c>
      <c r="E46" s="315">
        <v>4912000</v>
      </c>
    </row>
    <row r="47" spans="1:5" s="64" customFormat="1" ht="40.9" customHeight="1">
      <c r="A47" s="310"/>
      <c r="B47" s="316"/>
      <c r="C47" s="317"/>
      <c r="D47" s="314"/>
      <c r="E47" s="256"/>
    </row>
    <row r="48" spans="1:5" s="64" customFormat="1" ht="40.9" customHeight="1">
      <c r="A48" s="310"/>
      <c r="B48" s="316"/>
      <c r="C48" s="317"/>
      <c r="D48" s="314"/>
      <c r="E48" s="256"/>
    </row>
    <row r="49" spans="1:5" s="64" customFormat="1" ht="40.9" customHeight="1">
      <c r="A49" s="310"/>
      <c r="B49" s="316"/>
      <c r="C49" s="317"/>
      <c r="D49" s="314"/>
      <c r="E49" s="256"/>
    </row>
    <row r="50" spans="1:5" s="64" customFormat="1" ht="40.9" customHeight="1">
      <c r="A50" s="310"/>
      <c r="B50" s="316"/>
      <c r="C50" s="317"/>
      <c r="D50" s="314"/>
      <c r="E50" s="256"/>
    </row>
    <row r="51" spans="1:5" s="64" customFormat="1" ht="40.9" customHeight="1">
      <c r="A51" s="310"/>
      <c r="B51" s="316"/>
      <c r="C51" s="317"/>
      <c r="D51" s="314"/>
      <c r="E51" s="256"/>
    </row>
    <row r="52" spans="1:5" s="64" customFormat="1" ht="40.9" customHeight="1">
      <c r="A52" s="310"/>
      <c r="B52" s="316"/>
      <c r="C52" s="256" t="s">
        <v>512</v>
      </c>
      <c r="D52" s="313" t="s">
        <v>529</v>
      </c>
      <c r="E52" s="315">
        <v>8500000</v>
      </c>
    </row>
    <row r="53" spans="1:5" s="64" customFormat="1" ht="40.9" customHeight="1">
      <c r="A53" s="310"/>
      <c r="B53" s="316"/>
      <c r="C53" s="317"/>
      <c r="D53" s="314"/>
      <c r="E53" s="256"/>
    </row>
    <row r="54" spans="1:5" s="64" customFormat="1" ht="40.9" customHeight="1">
      <c r="A54" s="310"/>
      <c r="B54" s="316"/>
      <c r="C54" s="317"/>
      <c r="D54" s="314"/>
      <c r="E54" s="256"/>
    </row>
    <row r="55" spans="1:5" s="64" customFormat="1" ht="40.9" customHeight="1">
      <c r="A55" s="310"/>
      <c r="B55" s="316"/>
      <c r="C55" s="317"/>
      <c r="D55" s="314"/>
      <c r="E55" s="256"/>
    </row>
    <row r="56" spans="1:5" s="64" customFormat="1" ht="40.9" customHeight="1">
      <c r="A56" s="310"/>
      <c r="B56" s="316"/>
      <c r="C56" s="317"/>
      <c r="D56" s="314"/>
      <c r="E56" s="256"/>
    </row>
    <row r="57" spans="1:5" s="64" customFormat="1" ht="40.9" customHeight="1">
      <c r="A57" s="310"/>
      <c r="B57" s="316"/>
      <c r="C57" s="317"/>
      <c r="D57" s="314"/>
      <c r="E57" s="256"/>
    </row>
    <row r="58" spans="1:5" s="64" customFormat="1" ht="40.9" customHeight="1">
      <c r="A58" s="310"/>
      <c r="B58" s="316"/>
      <c r="C58" s="317"/>
      <c r="D58" s="314"/>
      <c r="E58" s="256"/>
    </row>
    <row r="59" spans="1:5" s="64" customFormat="1" ht="40.9" customHeight="1">
      <c r="A59" s="310"/>
      <c r="B59" s="316"/>
      <c r="C59" s="256" t="s">
        <v>504</v>
      </c>
      <c r="D59" s="313" t="s">
        <v>505</v>
      </c>
      <c r="E59" s="315">
        <v>10222000</v>
      </c>
    </row>
    <row r="60" spans="1:5" s="64" customFormat="1" ht="40.9" customHeight="1">
      <c r="A60" s="310"/>
      <c r="B60" s="316"/>
      <c r="C60" s="317"/>
      <c r="D60" s="314"/>
      <c r="E60" s="256"/>
    </row>
    <row r="61" spans="1:5" s="64" customFormat="1" ht="40.9" customHeight="1">
      <c r="A61" s="310"/>
      <c r="B61" s="316"/>
      <c r="C61" s="317"/>
      <c r="D61" s="314"/>
      <c r="E61" s="256"/>
    </row>
    <row r="62" spans="1:5" s="64" customFormat="1" ht="40.9" customHeight="1">
      <c r="A62" s="310"/>
      <c r="B62" s="316"/>
      <c r="C62" s="317"/>
      <c r="D62" s="314"/>
      <c r="E62" s="256"/>
    </row>
    <row r="63" spans="1:5" s="64" customFormat="1" ht="40.9" customHeight="1">
      <c r="A63" s="310"/>
      <c r="B63" s="316"/>
      <c r="C63" s="317"/>
      <c r="D63" s="314"/>
      <c r="E63" s="256"/>
    </row>
    <row r="64" spans="1:5" s="64" customFormat="1" ht="40.9" customHeight="1">
      <c r="A64" s="310"/>
      <c r="B64" s="316"/>
      <c r="C64" s="317"/>
      <c r="D64" s="314"/>
      <c r="E64" s="256"/>
    </row>
    <row r="65" spans="1:5" s="64" customFormat="1" ht="40.9" customHeight="1">
      <c r="A65" s="310"/>
      <c r="B65" s="316"/>
      <c r="C65" s="317"/>
      <c r="D65" s="314"/>
      <c r="E65" s="256"/>
    </row>
    <row r="66" spans="1:5" s="64" customFormat="1" ht="40.9" customHeight="1">
      <c r="A66" s="310"/>
      <c r="B66" s="316"/>
      <c r="C66" s="256" t="s">
        <v>550</v>
      </c>
      <c r="D66" s="313" t="s">
        <v>551</v>
      </c>
      <c r="E66" s="315">
        <v>16888000</v>
      </c>
    </row>
    <row r="67" spans="1:5" s="64" customFormat="1" ht="40.9" customHeight="1">
      <c r="A67" s="310"/>
      <c r="B67" s="316"/>
      <c r="C67" s="317"/>
      <c r="D67" s="314"/>
      <c r="E67" s="256"/>
    </row>
    <row r="68" spans="1:5" s="64" customFormat="1" ht="40.9" customHeight="1">
      <c r="A68" s="310"/>
      <c r="B68" s="316"/>
      <c r="C68" s="317"/>
      <c r="D68" s="314"/>
      <c r="E68" s="256"/>
    </row>
    <row r="69" spans="1:5" s="64" customFormat="1" ht="40.9" customHeight="1">
      <c r="A69" s="310"/>
      <c r="B69" s="316"/>
      <c r="C69" s="317"/>
      <c r="D69" s="314"/>
      <c r="E69" s="256"/>
    </row>
    <row r="70" spans="1:5" s="64" customFormat="1" ht="40.9" customHeight="1">
      <c r="A70" s="310"/>
      <c r="B70" s="316"/>
      <c r="C70" s="317"/>
      <c r="D70" s="314"/>
      <c r="E70" s="256"/>
    </row>
    <row r="71" spans="1:5" s="64" customFormat="1" ht="40.9" customHeight="1">
      <c r="A71" s="310"/>
      <c r="B71" s="316"/>
      <c r="C71" s="317"/>
      <c r="D71" s="314"/>
      <c r="E71" s="256"/>
    </row>
    <row r="72" spans="1:5" s="64" customFormat="1" ht="40.9" customHeight="1">
      <c r="A72" s="310"/>
      <c r="B72" s="316"/>
      <c r="C72" s="317"/>
      <c r="D72" s="314"/>
      <c r="E72" s="256"/>
    </row>
    <row r="73" spans="1:5" s="64" customFormat="1" ht="33.75" customHeight="1">
      <c r="A73" s="311" t="s">
        <v>46</v>
      </c>
      <c r="B73" s="312"/>
      <c r="C73" s="312"/>
      <c r="D73" s="312"/>
      <c r="E73" s="312"/>
    </row>
    <row r="74" spans="1:5" s="64" customFormat="1" ht="25.5" customHeight="1">
      <c r="A74" s="301"/>
      <c r="B74" s="302"/>
      <c r="C74" s="167" t="s">
        <v>566</v>
      </c>
      <c r="D74" s="283" t="s">
        <v>549</v>
      </c>
      <c r="E74" s="293">
        <v>4978000</v>
      </c>
    </row>
    <row r="75" spans="1:5" s="64" customFormat="1" ht="25.5" customHeight="1">
      <c r="A75" s="301"/>
      <c r="B75" s="281"/>
      <c r="C75" s="291"/>
      <c r="D75" s="279"/>
      <c r="E75" s="294"/>
    </row>
    <row r="76" spans="1:5" s="64" customFormat="1" ht="25.5" customHeight="1">
      <c r="A76" s="301"/>
      <c r="B76" s="281"/>
      <c r="C76" s="291"/>
      <c r="D76" s="279"/>
      <c r="E76" s="294"/>
    </row>
    <row r="77" spans="1:5" s="64" customFormat="1" ht="25.5" customHeight="1">
      <c r="A77" s="301"/>
      <c r="B77" s="281"/>
      <c r="C77" s="291"/>
      <c r="D77" s="279"/>
      <c r="E77" s="294"/>
    </row>
    <row r="78" spans="1:5" s="64" customFormat="1" ht="25.5" customHeight="1">
      <c r="A78" s="301"/>
      <c r="B78" s="281"/>
      <c r="C78" s="291"/>
      <c r="D78" s="279"/>
      <c r="E78" s="294"/>
    </row>
    <row r="79" spans="1:5" s="64" customFormat="1" ht="25.5" customHeight="1">
      <c r="A79" s="301"/>
      <c r="B79" s="281"/>
      <c r="C79" s="291"/>
      <c r="D79" s="279"/>
      <c r="E79" s="294"/>
    </row>
    <row r="80" spans="1:5" s="64" customFormat="1" ht="25.5" customHeight="1">
      <c r="A80" s="301"/>
      <c r="B80" s="281"/>
      <c r="C80" s="291"/>
      <c r="D80" s="279"/>
      <c r="E80" s="294"/>
    </row>
    <row r="81" spans="1:5" s="64" customFormat="1" ht="25.5" customHeight="1">
      <c r="A81" s="301"/>
      <c r="B81" s="281"/>
      <c r="C81" s="291"/>
      <c r="D81" s="279"/>
      <c r="E81" s="294"/>
    </row>
    <row r="82" spans="1:5" s="64" customFormat="1" ht="25.5" customHeight="1">
      <c r="A82" s="301"/>
      <c r="B82" s="281"/>
      <c r="C82" s="291"/>
      <c r="D82" s="279"/>
      <c r="E82" s="294"/>
    </row>
    <row r="83" spans="1:5" s="64" customFormat="1" ht="25.5" customHeight="1">
      <c r="A83" s="301"/>
      <c r="B83" s="281"/>
      <c r="C83" s="291"/>
      <c r="D83" s="279"/>
      <c r="E83" s="294"/>
    </row>
    <row r="84" spans="1:5" s="64" customFormat="1" ht="25.5" customHeight="1">
      <c r="A84" s="301"/>
      <c r="B84" s="282"/>
      <c r="C84" s="292"/>
      <c r="D84" s="279"/>
      <c r="E84" s="295"/>
    </row>
    <row r="85" spans="1:5" s="64" customFormat="1" ht="25.5" customHeight="1">
      <c r="A85" s="301"/>
      <c r="B85" s="302"/>
      <c r="C85" s="167" t="s">
        <v>511</v>
      </c>
      <c r="D85" s="283" t="s">
        <v>513</v>
      </c>
      <c r="E85" s="286">
        <v>8216000</v>
      </c>
    </row>
    <row r="86" spans="1:5" s="64" customFormat="1" ht="25.5" customHeight="1">
      <c r="A86" s="301"/>
      <c r="B86" s="281"/>
      <c r="C86" s="168"/>
      <c r="D86" s="305"/>
      <c r="E86" s="287"/>
    </row>
    <row r="87" spans="1:5" s="64" customFormat="1" ht="25.5" customHeight="1">
      <c r="A87" s="301"/>
      <c r="B87" s="281"/>
      <c r="C87" s="168"/>
      <c r="D87" s="305"/>
      <c r="E87" s="287"/>
    </row>
    <row r="88" spans="1:5" s="64" customFormat="1" ht="25.5" customHeight="1">
      <c r="A88" s="301"/>
      <c r="B88" s="281"/>
      <c r="C88" s="168"/>
      <c r="D88" s="305"/>
      <c r="E88" s="287"/>
    </row>
    <row r="89" spans="1:5" s="64" customFormat="1" ht="25.5" customHeight="1">
      <c r="A89" s="301"/>
      <c r="B89" s="281"/>
      <c r="C89" s="168"/>
      <c r="D89" s="305"/>
      <c r="E89" s="287"/>
    </row>
    <row r="90" spans="1:5" s="64" customFormat="1" ht="25.5" customHeight="1">
      <c r="A90" s="301"/>
      <c r="B90" s="281"/>
      <c r="C90" s="168"/>
      <c r="D90" s="305"/>
      <c r="E90" s="287"/>
    </row>
    <row r="91" spans="1:5" s="64" customFormat="1" ht="25.5" customHeight="1">
      <c r="A91" s="301"/>
      <c r="B91" s="281"/>
      <c r="C91" s="168"/>
      <c r="D91" s="305"/>
      <c r="E91" s="287"/>
    </row>
    <row r="92" spans="1:5" s="64" customFormat="1" ht="25.5" customHeight="1">
      <c r="A92" s="301"/>
      <c r="B92" s="281"/>
      <c r="C92" s="168"/>
      <c r="D92" s="305"/>
      <c r="E92" s="287"/>
    </row>
    <row r="93" spans="1:5" s="64" customFormat="1" ht="25.5" customHeight="1">
      <c r="A93" s="301"/>
      <c r="B93" s="281"/>
      <c r="C93" s="168"/>
      <c r="D93" s="305"/>
      <c r="E93" s="287"/>
    </row>
    <row r="94" spans="1:5" s="64" customFormat="1" ht="25.5" customHeight="1">
      <c r="A94" s="301"/>
      <c r="B94" s="281"/>
      <c r="C94" s="168"/>
      <c r="D94" s="305"/>
      <c r="E94" s="287"/>
    </row>
    <row r="95" spans="1:5" s="64" customFormat="1" ht="25.5" customHeight="1">
      <c r="A95" s="301"/>
      <c r="B95" s="281"/>
      <c r="C95" s="168"/>
      <c r="D95" s="305"/>
      <c r="E95" s="287"/>
    </row>
    <row r="96" spans="1:5" s="64" customFormat="1" ht="25.5" customHeight="1">
      <c r="A96" s="301"/>
      <c r="B96" s="282"/>
      <c r="C96" s="169"/>
      <c r="D96" s="306"/>
      <c r="E96" s="288"/>
    </row>
    <row r="97" spans="1:5" s="64" customFormat="1" ht="25.5" customHeight="1">
      <c r="A97" s="301"/>
      <c r="B97" s="303"/>
      <c r="C97" s="284" t="s">
        <v>573</v>
      </c>
      <c r="D97" s="289" t="s">
        <v>576</v>
      </c>
      <c r="E97" s="307">
        <v>18794000</v>
      </c>
    </row>
    <row r="98" spans="1:5" s="64" customFormat="1" ht="25.5" customHeight="1">
      <c r="A98" s="301"/>
      <c r="B98" s="304"/>
      <c r="C98" s="285"/>
      <c r="D98" s="290"/>
      <c r="E98" s="308"/>
    </row>
    <row r="99" spans="1:5" s="64" customFormat="1" ht="25.5" customHeight="1">
      <c r="A99" s="301"/>
      <c r="B99" s="304"/>
      <c r="C99" s="285"/>
      <c r="D99" s="290"/>
      <c r="E99" s="308"/>
    </row>
    <row r="100" spans="1:5" s="64" customFormat="1" ht="25.5" customHeight="1">
      <c r="A100" s="301"/>
      <c r="B100" s="304"/>
      <c r="C100" s="285"/>
      <c r="D100" s="290"/>
      <c r="E100" s="308"/>
    </row>
    <row r="101" spans="1:5" s="64" customFormat="1" ht="25.5" customHeight="1">
      <c r="A101" s="301"/>
      <c r="B101" s="304"/>
      <c r="C101" s="285"/>
      <c r="D101" s="290"/>
      <c r="E101" s="308"/>
    </row>
    <row r="102" spans="1:5" s="64" customFormat="1" ht="25.5" customHeight="1">
      <c r="A102" s="301"/>
      <c r="B102" s="304"/>
      <c r="C102" s="285"/>
      <c r="D102" s="290"/>
      <c r="E102" s="308"/>
    </row>
    <row r="103" spans="1:5" s="64" customFormat="1" ht="25.5" customHeight="1">
      <c r="A103" s="301"/>
      <c r="B103" s="304"/>
      <c r="C103" s="285"/>
      <c r="D103" s="290"/>
      <c r="E103" s="308"/>
    </row>
    <row r="104" spans="1:5" s="64" customFormat="1" ht="25.5" customHeight="1">
      <c r="A104" s="301"/>
      <c r="B104" s="304"/>
      <c r="C104" s="285"/>
      <c r="D104" s="290"/>
      <c r="E104" s="308"/>
    </row>
    <row r="105" spans="1:5" s="64" customFormat="1" ht="25.5" customHeight="1">
      <c r="A105" s="301"/>
      <c r="B105" s="304"/>
      <c r="C105" s="285"/>
      <c r="D105" s="290"/>
      <c r="E105" s="308"/>
    </row>
    <row r="106" spans="1:5" s="64" customFormat="1" ht="25.5" customHeight="1">
      <c r="A106" s="301"/>
      <c r="B106" s="304"/>
      <c r="C106" s="285"/>
      <c r="D106" s="290"/>
      <c r="E106" s="308"/>
    </row>
    <row r="107" spans="1:5" s="64" customFormat="1" ht="25.5" customHeight="1">
      <c r="A107" s="301"/>
      <c r="B107" s="304"/>
      <c r="C107" s="285"/>
      <c r="D107" s="290"/>
      <c r="E107" s="308"/>
    </row>
    <row r="108" spans="1:5" s="64" customFormat="1" ht="25.5" customHeight="1">
      <c r="A108" s="301"/>
      <c r="B108" s="304"/>
      <c r="C108" s="285"/>
      <c r="D108" s="290"/>
      <c r="E108" s="308"/>
    </row>
    <row r="109" spans="1:5" s="64" customFormat="1" ht="32.450000000000003" customHeight="1">
      <c r="A109" s="222" t="s">
        <v>404</v>
      </c>
      <c r="B109" s="222"/>
      <c r="C109" s="222"/>
      <c r="D109" s="222"/>
      <c r="E109" s="222"/>
    </row>
    <row r="110" spans="1:5" s="64" customFormat="1" ht="39" customHeight="1">
      <c r="A110" s="309"/>
      <c r="B110" s="281"/>
      <c r="C110" s="158" t="s">
        <v>530</v>
      </c>
      <c r="D110" s="279" t="s">
        <v>224</v>
      </c>
      <c r="E110" s="296">
        <v>7544000</v>
      </c>
    </row>
    <row r="111" spans="1:5" s="64" customFormat="1" ht="39" customHeight="1">
      <c r="A111" s="310"/>
      <c r="B111" s="281"/>
      <c r="C111" s="299"/>
      <c r="D111" s="279"/>
      <c r="E111" s="158"/>
    </row>
    <row r="112" spans="1:5" s="64" customFormat="1" ht="39" customHeight="1">
      <c r="A112" s="310"/>
      <c r="B112" s="281"/>
      <c r="C112" s="299"/>
      <c r="D112" s="279"/>
      <c r="E112" s="158"/>
    </row>
    <row r="113" spans="1:6" s="64" customFormat="1" ht="39" customHeight="1">
      <c r="A113" s="310"/>
      <c r="B113" s="281"/>
      <c r="C113" s="299"/>
      <c r="D113" s="279"/>
      <c r="E113" s="158"/>
      <c r="F113" s="96"/>
    </row>
    <row r="114" spans="1:6" s="64" customFormat="1" ht="39" customHeight="1">
      <c r="A114" s="310"/>
      <c r="B114" s="281"/>
      <c r="C114" s="299"/>
      <c r="D114" s="279"/>
      <c r="E114" s="158"/>
    </row>
    <row r="115" spans="1:6" s="64" customFormat="1" ht="39" customHeight="1">
      <c r="A115" s="310"/>
      <c r="B115" s="282"/>
      <c r="C115" s="300"/>
      <c r="D115" s="280"/>
      <c r="E115" s="159"/>
    </row>
    <row r="116" spans="1:6" s="64" customFormat="1" ht="21.75" customHeight="1">
      <c r="A116" s="297" t="s">
        <v>42</v>
      </c>
      <c r="B116" s="297"/>
      <c r="C116" s="297"/>
      <c r="D116" s="297"/>
      <c r="E116" s="297"/>
    </row>
    <row r="117" spans="1:6" s="64" customFormat="1" ht="69.75" customHeight="1">
      <c r="A117" s="298" t="s">
        <v>470</v>
      </c>
      <c r="B117" s="298"/>
      <c r="C117" s="298"/>
      <c r="D117" s="298"/>
      <c r="E117" s="298"/>
    </row>
    <row r="118" spans="1:6" s="113" customFormat="1" ht="12.75" customHeight="1">
      <c r="A118" s="176" t="s">
        <v>621</v>
      </c>
      <c r="B118" s="176"/>
      <c r="C118" s="176"/>
      <c r="D118" s="176"/>
      <c r="E118" s="176"/>
    </row>
    <row r="119" spans="1:6" s="113" customFormat="1" ht="12.75" customHeight="1">
      <c r="A119" s="177" t="s">
        <v>622</v>
      </c>
      <c r="B119" s="177"/>
      <c r="C119" s="177"/>
      <c r="D119" s="177"/>
      <c r="E119" s="177"/>
    </row>
    <row r="120" spans="1:6" s="114" customFormat="1" ht="15" customHeight="1">
      <c r="A120" s="184" t="s">
        <v>623</v>
      </c>
      <c r="B120" s="184"/>
      <c r="C120" s="184"/>
      <c r="D120" s="184"/>
      <c r="E120" s="184"/>
    </row>
    <row r="121" spans="1:6" s="114" customFormat="1" ht="15" customHeight="1">
      <c r="A121" s="185" t="s">
        <v>624</v>
      </c>
      <c r="B121" s="185"/>
      <c r="C121" s="185"/>
      <c r="D121" s="185"/>
      <c r="E121" s="185"/>
    </row>
    <row r="122" spans="1:6" s="114" customFormat="1" ht="15" customHeight="1">
      <c r="A122" s="185" t="s">
        <v>625</v>
      </c>
      <c r="B122" s="185"/>
      <c r="C122" s="185"/>
      <c r="D122" s="185"/>
      <c r="E122" s="185"/>
    </row>
    <row r="123" spans="1:6" s="114" customFormat="1" ht="15" customHeight="1">
      <c r="A123" s="184" t="s">
        <v>626</v>
      </c>
      <c r="B123" s="184"/>
      <c r="C123" s="184"/>
      <c r="D123" s="184"/>
      <c r="E123" s="184"/>
    </row>
    <row r="124" spans="1:6" s="114" customFormat="1" ht="15" customHeight="1">
      <c r="A124" s="184" t="s">
        <v>627</v>
      </c>
      <c r="B124" s="184"/>
      <c r="C124" s="184"/>
      <c r="D124" s="184"/>
      <c r="E124" s="184"/>
    </row>
    <row r="125" spans="1:6" s="114" customFormat="1" ht="15" customHeight="1">
      <c r="A125" s="184" t="s">
        <v>628</v>
      </c>
      <c r="B125" s="184"/>
      <c r="C125" s="184"/>
      <c r="D125" s="184"/>
      <c r="E125" s="184"/>
    </row>
    <row r="126" spans="1:6" s="114" customFormat="1" ht="15" customHeight="1">
      <c r="A126" s="184" t="s">
        <v>629</v>
      </c>
      <c r="B126" s="184"/>
      <c r="C126" s="184"/>
      <c r="D126" s="184"/>
      <c r="E126" s="184"/>
    </row>
    <row r="127" spans="1:6" s="115" customFormat="1" ht="66.75" customHeight="1">
      <c r="A127" s="186" t="s">
        <v>630</v>
      </c>
      <c r="B127" s="186"/>
      <c r="C127" s="186"/>
      <c r="D127" s="186"/>
      <c r="E127" s="186"/>
    </row>
    <row r="128" spans="1:6" s="116" customFormat="1" ht="51.75" customHeight="1">
      <c r="A128" s="129" t="s">
        <v>631</v>
      </c>
      <c r="B128" s="129"/>
      <c r="C128" s="129"/>
      <c r="D128" s="129"/>
      <c r="E128" s="129"/>
    </row>
    <row r="129" spans="1:5" s="117" customFormat="1" ht="22.5">
      <c r="A129" s="130" t="s">
        <v>632</v>
      </c>
      <c r="B129" s="130"/>
      <c r="C129" s="130"/>
      <c r="D129" s="130"/>
      <c r="E129" s="130"/>
    </row>
    <row r="130" spans="1:5" s="64" customFormat="1" ht="15.75" customHeight="1">
      <c r="A130" s="46"/>
      <c r="B130" s="65"/>
      <c r="C130" s="18"/>
      <c r="D130" s="4"/>
      <c r="E130" s="19"/>
    </row>
    <row r="131" spans="1:5" s="64" customFormat="1" ht="15.75" customHeight="1">
      <c r="A131" s="46"/>
      <c r="B131" s="65"/>
      <c r="C131" s="18"/>
      <c r="D131" s="4"/>
      <c r="E131" s="19"/>
    </row>
    <row r="132" spans="1:5" s="64" customFormat="1" ht="15.75" customHeight="1">
      <c r="A132" s="46"/>
      <c r="B132" s="65"/>
      <c r="C132" s="18"/>
      <c r="D132" s="4"/>
      <c r="E132" s="19"/>
    </row>
    <row r="133" spans="1:5" s="64" customFormat="1" ht="15.75" customHeight="1">
      <c r="A133" s="46"/>
      <c r="B133" s="65"/>
      <c r="C133" s="18"/>
      <c r="D133" s="4"/>
      <c r="E133" s="19"/>
    </row>
    <row r="134" spans="1:5" s="64" customFormat="1" ht="15.75" customHeight="1">
      <c r="A134" s="46"/>
      <c r="B134" s="65"/>
      <c r="C134" s="18"/>
      <c r="D134" s="4"/>
      <c r="E134" s="19"/>
    </row>
    <row r="135" spans="1:5" s="64" customFormat="1" ht="15.75" customHeight="1">
      <c r="A135" s="46"/>
      <c r="B135" s="65"/>
      <c r="C135" s="18"/>
      <c r="D135" s="4"/>
      <c r="E135" s="19"/>
    </row>
    <row r="136" spans="1:5" s="64" customFormat="1" ht="15.75" customHeight="1">
      <c r="A136" s="46"/>
      <c r="B136" s="65"/>
      <c r="C136" s="18"/>
      <c r="D136" s="4"/>
      <c r="E136" s="19"/>
    </row>
    <row r="137" spans="1:5" s="64" customFormat="1" ht="15.75" customHeight="1">
      <c r="A137" s="46"/>
      <c r="B137" s="65"/>
      <c r="C137" s="18"/>
      <c r="D137" s="4"/>
      <c r="E137" s="19"/>
    </row>
    <row r="138" spans="1:5" s="64" customFormat="1" ht="15.75" customHeight="1">
      <c r="A138" s="46"/>
      <c r="B138" s="65"/>
      <c r="C138" s="18"/>
      <c r="D138" s="4"/>
      <c r="E138" s="19"/>
    </row>
    <row r="139" spans="1:5" s="64" customFormat="1" ht="15.75" customHeight="1">
      <c r="A139" s="46"/>
      <c r="B139" s="65"/>
      <c r="C139" s="18"/>
      <c r="D139" s="4"/>
      <c r="E139" s="19"/>
    </row>
    <row r="140" spans="1:5" s="64" customFormat="1" ht="15.75" customHeight="1">
      <c r="A140" s="46"/>
      <c r="B140" s="65"/>
      <c r="C140" s="18"/>
      <c r="D140" s="4"/>
      <c r="E140" s="19"/>
    </row>
    <row r="141" spans="1:5" s="64" customFormat="1" ht="15.75" customHeight="1">
      <c r="A141" s="46"/>
      <c r="B141" s="65"/>
      <c r="C141" s="18"/>
      <c r="D141" s="4"/>
      <c r="E141" s="19"/>
    </row>
    <row r="142" spans="1:5" s="64" customFormat="1">
      <c r="A142" s="174"/>
      <c r="B142" s="65"/>
      <c r="C142" s="18"/>
      <c r="D142" s="4"/>
      <c r="E142" s="19"/>
    </row>
    <row r="143" spans="1:5" s="64" customFormat="1">
      <c r="A143" s="174"/>
      <c r="B143" s="65"/>
      <c r="C143" s="18"/>
      <c r="D143" s="4"/>
      <c r="E143" s="19"/>
    </row>
    <row r="144" spans="1:5" s="64" customFormat="1">
      <c r="A144" s="174"/>
      <c r="B144" s="65"/>
      <c r="C144" s="18"/>
      <c r="D144" s="4"/>
      <c r="E144" s="19"/>
    </row>
    <row r="145" spans="1:5" s="64" customFormat="1">
      <c r="A145" s="174"/>
      <c r="B145" s="65"/>
      <c r="C145" s="18"/>
      <c r="D145" s="4"/>
      <c r="E145" s="19"/>
    </row>
    <row r="146" spans="1:5" s="64" customFormat="1">
      <c r="A146" s="174"/>
      <c r="B146" s="65"/>
      <c r="C146" s="18"/>
      <c r="D146" s="4"/>
      <c r="E146" s="19"/>
    </row>
    <row r="147" spans="1:5" s="64" customFormat="1">
      <c r="A147" s="174"/>
      <c r="B147" s="65"/>
      <c r="C147" s="18"/>
      <c r="D147" s="4"/>
      <c r="E147" s="19"/>
    </row>
    <row r="148" spans="1:5" s="64" customFormat="1">
      <c r="A148" s="174"/>
      <c r="B148" s="65"/>
      <c r="C148" s="18"/>
      <c r="D148" s="4"/>
      <c r="E148" s="19"/>
    </row>
    <row r="149" spans="1:5" s="64" customFormat="1">
      <c r="A149" s="174"/>
      <c r="B149" s="65"/>
      <c r="C149" s="18"/>
      <c r="D149" s="4"/>
      <c r="E149" s="19"/>
    </row>
    <row r="150" spans="1:5" s="64" customFormat="1">
      <c r="A150" s="174"/>
      <c r="B150" s="65"/>
      <c r="C150" s="18"/>
      <c r="D150" s="4"/>
      <c r="E150" s="19"/>
    </row>
    <row r="151" spans="1:5" s="64" customFormat="1">
      <c r="A151" s="174"/>
      <c r="B151" s="65"/>
      <c r="C151" s="18"/>
      <c r="D151" s="4"/>
      <c r="E151" s="19"/>
    </row>
    <row r="152" spans="1:5" s="64" customFormat="1">
      <c r="A152" s="174"/>
      <c r="B152" s="65"/>
      <c r="C152" s="18"/>
      <c r="D152" s="4"/>
      <c r="E152" s="19"/>
    </row>
    <row r="153" spans="1:5" s="64" customFormat="1">
      <c r="A153" s="174"/>
      <c r="B153" s="65"/>
      <c r="C153" s="18"/>
      <c r="D153" s="4"/>
      <c r="E153" s="19"/>
    </row>
    <row r="154" spans="1:5" s="64" customFormat="1">
      <c r="A154" s="6"/>
      <c r="B154" s="65"/>
      <c r="C154" s="18"/>
      <c r="D154" s="4"/>
      <c r="E154" s="19"/>
    </row>
    <row r="155" spans="1:5" s="64" customFormat="1">
      <c r="A155" s="6"/>
      <c r="B155" s="65"/>
      <c r="C155" s="18"/>
      <c r="D155" s="4"/>
      <c r="E155" s="19"/>
    </row>
    <row r="156" spans="1:5" s="64" customFormat="1">
      <c r="A156" s="6"/>
      <c r="B156" s="65"/>
      <c r="C156" s="18"/>
      <c r="D156" s="4"/>
      <c r="E156" s="19"/>
    </row>
    <row r="157" spans="1:5" s="64" customFormat="1">
      <c r="A157" s="6"/>
      <c r="B157" s="65"/>
      <c r="C157" s="18"/>
      <c r="D157" s="4"/>
      <c r="E157" s="19"/>
    </row>
    <row r="158" spans="1:5" s="64" customFormat="1">
      <c r="A158" s="6"/>
      <c r="B158" s="65"/>
      <c r="C158" s="18"/>
      <c r="D158" s="4"/>
      <c r="E158" s="19"/>
    </row>
    <row r="159" spans="1:5" s="64" customFormat="1">
      <c r="A159" s="6"/>
      <c r="B159" s="65"/>
      <c r="C159" s="18"/>
      <c r="D159" s="4"/>
      <c r="E159" s="19"/>
    </row>
    <row r="160" spans="1:5" s="64" customFormat="1">
      <c r="A160" s="6"/>
      <c r="B160" s="65"/>
      <c r="C160" s="18"/>
      <c r="D160" s="4"/>
      <c r="E160" s="19"/>
    </row>
    <row r="161" spans="1:5" s="64" customFormat="1">
      <c r="A161" s="6"/>
      <c r="B161" s="65"/>
      <c r="C161" s="18"/>
      <c r="D161" s="4"/>
      <c r="E161" s="19"/>
    </row>
    <row r="162" spans="1:5" s="64" customFormat="1">
      <c r="A162" s="6"/>
      <c r="B162" s="65"/>
      <c r="C162" s="18"/>
      <c r="D162" s="4"/>
      <c r="E162" s="19"/>
    </row>
    <row r="163" spans="1:5" s="64" customFormat="1">
      <c r="A163" s="6"/>
      <c r="B163" s="65"/>
      <c r="C163" s="18"/>
      <c r="D163" s="4"/>
      <c r="E163" s="19"/>
    </row>
    <row r="164" spans="1:5" s="64" customFormat="1">
      <c r="A164" s="6"/>
      <c r="B164" s="65"/>
      <c r="C164" s="18"/>
      <c r="D164" s="4"/>
      <c r="E164" s="19"/>
    </row>
    <row r="165" spans="1:5">
      <c r="A165" s="6"/>
    </row>
    <row r="166" spans="1:5">
      <c r="A166" s="6"/>
    </row>
    <row r="167" spans="1:5">
      <c r="A167" s="6"/>
    </row>
    <row r="168" spans="1:5">
      <c r="A168" s="6"/>
    </row>
    <row r="169" spans="1:5">
      <c r="A169" s="6"/>
    </row>
    <row r="170" spans="1:5">
      <c r="A170" s="6"/>
    </row>
    <row r="171" spans="1:5">
      <c r="A171" s="6"/>
    </row>
    <row r="172" spans="1:5">
      <c r="A172" s="6"/>
    </row>
    <row r="173" spans="1:5">
      <c r="A173" s="6"/>
    </row>
    <row r="174" spans="1:5">
      <c r="A174" s="6"/>
    </row>
    <row r="175" spans="1:5">
      <c r="A175" s="6"/>
    </row>
    <row r="176" spans="1:5">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sheetData>
  <mergeCells count="79">
    <mergeCell ref="C59:C65"/>
    <mergeCell ref="D59:D65"/>
    <mergeCell ref="B52:B58"/>
    <mergeCell ref="D66:D72"/>
    <mergeCell ref="A1:E1"/>
    <mergeCell ref="A2:E2"/>
    <mergeCell ref="C5:C11"/>
    <mergeCell ref="D5:D11"/>
    <mergeCell ref="E5:E11"/>
    <mergeCell ref="B5:B11"/>
    <mergeCell ref="A4:E4"/>
    <mergeCell ref="A5:A72"/>
    <mergeCell ref="C46:C51"/>
    <mergeCell ref="D46:D51"/>
    <mergeCell ref="C26:C32"/>
    <mergeCell ref="D26:D32"/>
    <mergeCell ref="C52:C58"/>
    <mergeCell ref="D52:D58"/>
    <mergeCell ref="B66:B72"/>
    <mergeCell ref="C66:C72"/>
    <mergeCell ref="B12:B18"/>
    <mergeCell ref="B33:B39"/>
    <mergeCell ref="E19:E25"/>
    <mergeCell ref="B19:B25"/>
    <mergeCell ref="C12:C18"/>
    <mergeCell ref="D12:D18"/>
    <mergeCell ref="E26:E32"/>
    <mergeCell ref="B26:B32"/>
    <mergeCell ref="E12:E18"/>
    <mergeCell ref="A73:E73"/>
    <mergeCell ref="C19:C25"/>
    <mergeCell ref="D19:D25"/>
    <mergeCell ref="D33:D39"/>
    <mergeCell ref="C33:C39"/>
    <mergeCell ref="E33:E39"/>
    <mergeCell ref="E52:E58"/>
    <mergeCell ref="E46:E51"/>
    <mergeCell ref="B40:B45"/>
    <mergeCell ref="C40:C45"/>
    <mergeCell ref="D40:D45"/>
    <mergeCell ref="E66:E72"/>
    <mergeCell ref="E40:E45"/>
    <mergeCell ref="B46:B51"/>
    <mergeCell ref="E59:E65"/>
    <mergeCell ref="B59:B65"/>
    <mergeCell ref="A142:A153"/>
    <mergeCell ref="A119:E119"/>
    <mergeCell ref="E74:E84"/>
    <mergeCell ref="E110:E115"/>
    <mergeCell ref="A116:E116"/>
    <mergeCell ref="A118:E118"/>
    <mergeCell ref="A117:E117"/>
    <mergeCell ref="C110:C115"/>
    <mergeCell ref="A74:A108"/>
    <mergeCell ref="B74:B84"/>
    <mergeCell ref="B97:B108"/>
    <mergeCell ref="D85:D96"/>
    <mergeCell ref="C85:C96"/>
    <mergeCell ref="B85:B96"/>
    <mergeCell ref="E97:E108"/>
    <mergeCell ref="A110:A115"/>
    <mergeCell ref="D110:D115"/>
    <mergeCell ref="B110:B115"/>
    <mergeCell ref="A109:E109"/>
    <mergeCell ref="D74:D84"/>
    <mergeCell ref="C97:C108"/>
    <mergeCell ref="E85:E96"/>
    <mergeCell ref="D97:D108"/>
    <mergeCell ref="C74:C84"/>
    <mergeCell ref="A120:E120"/>
    <mergeCell ref="A121:E121"/>
    <mergeCell ref="A122:E122"/>
    <mergeCell ref="A123:E123"/>
    <mergeCell ref="A124:E124"/>
    <mergeCell ref="A125:E125"/>
    <mergeCell ref="A126:E126"/>
    <mergeCell ref="A127:E127"/>
    <mergeCell ref="A128:E128"/>
    <mergeCell ref="A129:E129"/>
  </mergeCells>
  <hyperlinks>
    <hyperlink ref="A128:C128" r:id="rId1" display="http://www.camerasaigon.com.vn/"/>
    <hyperlink ref="A128:D128" r:id="rId2" display="http://www.phuongdung.com/"/>
  </hyperlinks>
  <pageMargins left="0.2" right="0.2" top="0.23" bottom="0.27"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612"/>
  <sheetViews>
    <sheetView topLeftCell="A599" zoomScale="80" zoomScaleNormal="80" workbookViewId="0">
      <selection activeCell="A601" sqref="A601:XFD612"/>
    </sheetView>
  </sheetViews>
  <sheetFormatPr defaultColWidth="8.75" defaultRowHeight="15.75"/>
  <cols>
    <col min="1" max="1" width="7.5" style="36" customWidth="1"/>
    <col min="2" max="2" width="20.125" style="37" customWidth="1"/>
    <col min="3" max="3" width="28.25" style="39" customWidth="1"/>
    <col min="4" max="4" width="81.375" style="66" customWidth="1"/>
    <col min="5" max="5" width="13.25" style="43" customWidth="1"/>
    <col min="6" max="6" width="13.75" style="66" customWidth="1"/>
    <col min="7" max="223" width="9" style="66" customWidth="1"/>
    <col min="224" max="16384" width="8.75" style="66"/>
  </cols>
  <sheetData>
    <row r="1" spans="1:5" ht="156.75" customHeight="1">
      <c r="C1" s="359"/>
      <c r="D1" s="359"/>
      <c r="E1" s="42"/>
    </row>
    <row r="2" spans="1:5" ht="46.15" customHeight="1">
      <c r="A2" s="360" t="s">
        <v>571</v>
      </c>
      <c r="B2" s="360"/>
      <c r="C2" s="360"/>
      <c r="D2" s="360"/>
      <c r="E2" s="360"/>
    </row>
    <row r="3" spans="1:5" s="38" customFormat="1" ht="30" customHeight="1">
      <c r="A3" s="77" t="s">
        <v>3</v>
      </c>
      <c r="B3" s="78" t="s">
        <v>0</v>
      </c>
      <c r="C3" s="77" t="s">
        <v>2</v>
      </c>
      <c r="D3" s="78" t="s">
        <v>1</v>
      </c>
      <c r="E3" s="79" t="s">
        <v>7</v>
      </c>
    </row>
    <row r="4" spans="1:5" s="38" customFormat="1" ht="39.6" customHeight="1">
      <c r="A4" s="395" t="s">
        <v>86</v>
      </c>
      <c r="B4" s="395"/>
      <c r="C4" s="395"/>
      <c r="D4" s="395"/>
      <c r="E4" s="395"/>
    </row>
    <row r="5" spans="1:5" s="38" customFormat="1" ht="45.6" customHeight="1">
      <c r="A5" s="328"/>
      <c r="B5" s="328"/>
      <c r="C5" s="328" t="s">
        <v>515</v>
      </c>
      <c r="D5" s="322" t="s">
        <v>516</v>
      </c>
      <c r="E5" s="331">
        <v>2100000</v>
      </c>
    </row>
    <row r="6" spans="1:5" s="38" customFormat="1" ht="45.6" customHeight="1">
      <c r="A6" s="329"/>
      <c r="B6" s="329"/>
      <c r="C6" s="329"/>
      <c r="D6" s="323"/>
      <c r="E6" s="332"/>
    </row>
    <row r="7" spans="1:5" s="38" customFormat="1" ht="45.6" customHeight="1">
      <c r="A7" s="329"/>
      <c r="B7" s="329"/>
      <c r="C7" s="329"/>
      <c r="D7" s="323"/>
      <c r="E7" s="332"/>
    </row>
    <row r="8" spans="1:5" s="38" customFormat="1" ht="45.6" customHeight="1">
      <c r="A8" s="329"/>
      <c r="B8" s="329"/>
      <c r="C8" s="329"/>
      <c r="D8" s="323"/>
      <c r="E8" s="332"/>
    </row>
    <row r="9" spans="1:5" s="38" customFormat="1" ht="45.6" customHeight="1">
      <c r="A9" s="329"/>
      <c r="B9" s="329"/>
      <c r="C9" s="329"/>
      <c r="D9" s="323"/>
      <c r="E9" s="332"/>
    </row>
    <row r="10" spans="1:5" s="38" customFormat="1" ht="45.6" customHeight="1">
      <c r="A10" s="329"/>
      <c r="B10" s="328"/>
      <c r="C10" s="328" t="s">
        <v>503</v>
      </c>
      <c r="D10" s="389" t="s">
        <v>506</v>
      </c>
      <c r="E10" s="331">
        <v>2380000</v>
      </c>
    </row>
    <row r="11" spans="1:5" s="38" customFormat="1" ht="45.6" customHeight="1">
      <c r="A11" s="329"/>
      <c r="B11" s="329"/>
      <c r="C11" s="329"/>
      <c r="D11" s="323"/>
      <c r="E11" s="332"/>
    </row>
    <row r="12" spans="1:5" s="38" customFormat="1" ht="45.6" customHeight="1">
      <c r="A12" s="329"/>
      <c r="B12" s="329"/>
      <c r="C12" s="329"/>
      <c r="D12" s="323"/>
      <c r="E12" s="332"/>
    </row>
    <row r="13" spans="1:5" s="38" customFormat="1" ht="45.6" customHeight="1">
      <c r="A13" s="329"/>
      <c r="B13" s="329"/>
      <c r="C13" s="329"/>
      <c r="D13" s="323"/>
      <c r="E13" s="332"/>
    </row>
    <row r="14" spans="1:5" s="38" customFormat="1" ht="45.6" customHeight="1">
      <c r="A14" s="329"/>
      <c r="B14" s="329"/>
      <c r="C14" s="329"/>
      <c r="D14" s="323"/>
      <c r="E14" s="332"/>
    </row>
    <row r="15" spans="1:5" s="38" customFormat="1" ht="40.9" customHeight="1">
      <c r="A15" s="395" t="s">
        <v>88</v>
      </c>
      <c r="B15" s="395"/>
      <c r="C15" s="395"/>
      <c r="D15" s="395"/>
      <c r="E15" s="395"/>
    </row>
    <row r="16" spans="1:5" s="38" customFormat="1" ht="45.6" customHeight="1">
      <c r="A16" s="329"/>
      <c r="B16" s="328"/>
      <c r="C16" s="328" t="s">
        <v>90</v>
      </c>
      <c r="D16" s="322" t="s">
        <v>91</v>
      </c>
      <c r="E16" s="331">
        <v>3200000</v>
      </c>
    </row>
    <row r="17" spans="1:5" s="38" customFormat="1" ht="45.6" customHeight="1">
      <c r="A17" s="329"/>
      <c r="B17" s="329"/>
      <c r="C17" s="329"/>
      <c r="D17" s="323"/>
      <c r="E17" s="332"/>
    </row>
    <row r="18" spans="1:5" s="38" customFormat="1" ht="45.6" customHeight="1">
      <c r="A18" s="329"/>
      <c r="B18" s="329"/>
      <c r="C18" s="329"/>
      <c r="D18" s="323"/>
      <c r="E18" s="332"/>
    </row>
    <row r="19" spans="1:5" s="38" customFormat="1" ht="45.6" customHeight="1">
      <c r="A19" s="329"/>
      <c r="B19" s="329"/>
      <c r="C19" s="329"/>
      <c r="D19" s="323"/>
      <c r="E19" s="332"/>
    </row>
    <row r="20" spans="1:5" s="38" customFormat="1" ht="45.6" customHeight="1">
      <c r="A20" s="329"/>
      <c r="B20" s="329"/>
      <c r="C20" s="329"/>
      <c r="D20" s="323"/>
      <c r="E20" s="332"/>
    </row>
    <row r="21" spans="1:5" s="61" customFormat="1" ht="41.45" customHeight="1">
      <c r="A21" s="386" t="s">
        <v>61</v>
      </c>
      <c r="B21" s="387"/>
      <c r="C21" s="387"/>
      <c r="D21" s="387"/>
      <c r="E21" s="388"/>
    </row>
    <row r="22" spans="1:5" s="61" customFormat="1" ht="41.45" customHeight="1">
      <c r="A22" s="445"/>
      <c r="B22" s="391"/>
      <c r="C22" s="391" t="s">
        <v>501</v>
      </c>
      <c r="D22" s="427" t="s">
        <v>528</v>
      </c>
      <c r="E22" s="331">
        <v>1740000</v>
      </c>
    </row>
    <row r="23" spans="1:5" s="61" customFormat="1" ht="41.45" customHeight="1">
      <c r="A23" s="446"/>
      <c r="B23" s="391"/>
      <c r="C23" s="391"/>
      <c r="D23" s="428"/>
      <c r="E23" s="332"/>
    </row>
    <row r="24" spans="1:5" s="61" customFormat="1" ht="41.45" customHeight="1">
      <c r="A24" s="446"/>
      <c r="B24" s="391"/>
      <c r="C24" s="391"/>
      <c r="D24" s="428"/>
      <c r="E24" s="332"/>
    </row>
    <row r="25" spans="1:5" s="61" customFormat="1" ht="41.45" customHeight="1">
      <c r="A25" s="446"/>
      <c r="B25" s="329"/>
      <c r="C25" s="391" t="s">
        <v>400</v>
      </c>
      <c r="D25" s="428"/>
      <c r="E25" s="331">
        <v>1770000</v>
      </c>
    </row>
    <row r="26" spans="1:5" s="61" customFormat="1" ht="41.45" customHeight="1">
      <c r="A26" s="446"/>
      <c r="B26" s="329"/>
      <c r="C26" s="391"/>
      <c r="D26" s="428"/>
      <c r="E26" s="332"/>
    </row>
    <row r="27" spans="1:5" s="61" customFormat="1" ht="41.45" customHeight="1">
      <c r="A27" s="446"/>
      <c r="B27" s="329"/>
      <c r="C27" s="391"/>
      <c r="D27" s="429"/>
      <c r="E27" s="332"/>
    </row>
    <row r="28" spans="1:5" s="61" customFormat="1" ht="41.45" customHeight="1">
      <c r="A28" s="446"/>
      <c r="B28" s="411"/>
      <c r="C28" s="411" t="s">
        <v>596</v>
      </c>
      <c r="D28" s="443" t="s">
        <v>598</v>
      </c>
      <c r="E28" s="415">
        <v>2200000</v>
      </c>
    </row>
    <row r="29" spans="1:5" s="61" customFormat="1" ht="41.45" customHeight="1">
      <c r="A29" s="446"/>
      <c r="B29" s="412"/>
      <c r="C29" s="412"/>
      <c r="D29" s="444"/>
      <c r="E29" s="416"/>
    </row>
    <row r="30" spans="1:5" s="61" customFormat="1" ht="41.45" customHeight="1">
      <c r="A30" s="446"/>
      <c r="B30" s="412"/>
      <c r="C30" s="412"/>
      <c r="D30" s="444"/>
      <c r="E30" s="416"/>
    </row>
    <row r="31" spans="1:5" s="61" customFormat="1" ht="41.45" customHeight="1">
      <c r="A31" s="446"/>
      <c r="B31" s="411"/>
      <c r="C31" s="413" t="s">
        <v>597</v>
      </c>
      <c r="D31" s="444"/>
      <c r="E31" s="415">
        <v>2200000</v>
      </c>
    </row>
    <row r="32" spans="1:5" s="61" customFormat="1" ht="41.45" customHeight="1">
      <c r="A32" s="446"/>
      <c r="B32" s="412"/>
      <c r="C32" s="414"/>
      <c r="D32" s="444"/>
      <c r="E32" s="416"/>
    </row>
    <row r="33" spans="1:5" s="61" customFormat="1" ht="41.45" customHeight="1">
      <c r="A33" s="446"/>
      <c r="B33" s="412"/>
      <c r="C33" s="414"/>
      <c r="D33" s="444"/>
      <c r="E33" s="416"/>
    </row>
    <row r="34" spans="1:5" s="61" customFormat="1" ht="67.150000000000006" customHeight="1">
      <c r="A34" s="446"/>
      <c r="B34" s="328"/>
      <c r="C34" s="328" t="s">
        <v>500</v>
      </c>
      <c r="D34" s="389" t="s">
        <v>502</v>
      </c>
      <c r="E34" s="331">
        <v>2222000</v>
      </c>
    </row>
    <row r="35" spans="1:5" s="61" customFormat="1" ht="67.150000000000006" customHeight="1">
      <c r="A35" s="446"/>
      <c r="B35" s="329"/>
      <c r="C35" s="329"/>
      <c r="D35" s="390"/>
      <c r="E35" s="332"/>
    </row>
    <row r="36" spans="1:5" s="61" customFormat="1" ht="67.150000000000006" customHeight="1">
      <c r="A36" s="446"/>
      <c r="B36" s="328"/>
      <c r="C36" s="328" t="s">
        <v>527</v>
      </c>
      <c r="D36" s="390"/>
      <c r="E36" s="331">
        <v>2222000</v>
      </c>
    </row>
    <row r="37" spans="1:5" s="61" customFormat="1" ht="67.150000000000006" customHeight="1">
      <c r="A37" s="446"/>
      <c r="B37" s="329"/>
      <c r="C37" s="329"/>
      <c r="D37" s="390"/>
      <c r="E37" s="332"/>
    </row>
    <row r="38" spans="1:5" s="61" customFormat="1" ht="50.45" customHeight="1">
      <c r="A38" s="446"/>
      <c r="B38" s="367" t="s">
        <v>44</v>
      </c>
      <c r="C38" s="328" t="s">
        <v>572</v>
      </c>
      <c r="D38" s="389" t="s">
        <v>567</v>
      </c>
      <c r="E38" s="331">
        <v>2854000</v>
      </c>
    </row>
    <row r="39" spans="1:5" s="61" customFormat="1" ht="50.45" customHeight="1">
      <c r="A39" s="446"/>
      <c r="B39" s="368"/>
      <c r="C39" s="329"/>
      <c r="D39" s="323"/>
      <c r="E39" s="332"/>
    </row>
    <row r="40" spans="1:5" s="61" customFormat="1" ht="50.45" customHeight="1">
      <c r="A40" s="446"/>
      <c r="B40" s="368"/>
      <c r="C40" s="329"/>
      <c r="D40" s="323"/>
      <c r="E40" s="332"/>
    </row>
    <row r="41" spans="1:5" s="61" customFormat="1" ht="50.45" customHeight="1">
      <c r="A41" s="446"/>
      <c r="B41" s="368"/>
      <c r="C41" s="329"/>
      <c r="D41" s="323"/>
      <c r="E41" s="332"/>
    </row>
    <row r="42" spans="1:5" s="61" customFormat="1" ht="50.45" customHeight="1">
      <c r="A42" s="447"/>
      <c r="B42" s="369"/>
      <c r="C42" s="330"/>
      <c r="D42" s="324"/>
      <c r="E42" s="333"/>
    </row>
    <row r="43" spans="1:5" s="38" customFormat="1" ht="39.6" customHeight="1">
      <c r="A43" s="386" t="s">
        <v>237</v>
      </c>
      <c r="B43" s="387"/>
      <c r="C43" s="387"/>
      <c r="D43" s="387"/>
      <c r="E43" s="388"/>
    </row>
    <row r="44" spans="1:5" s="38" customFormat="1" ht="39.6" customHeight="1">
      <c r="A44" s="433"/>
      <c r="B44" s="325"/>
      <c r="C44" s="391" t="s">
        <v>159</v>
      </c>
      <c r="D44" s="417" t="s">
        <v>240</v>
      </c>
      <c r="E44" s="331">
        <v>2900000</v>
      </c>
    </row>
    <row r="45" spans="1:5" s="38" customFormat="1" ht="39.6" customHeight="1">
      <c r="A45" s="434"/>
      <c r="B45" s="326"/>
      <c r="C45" s="391"/>
      <c r="D45" s="418"/>
      <c r="E45" s="332"/>
    </row>
    <row r="46" spans="1:5" s="38" customFormat="1" ht="39.6" customHeight="1">
      <c r="A46" s="434"/>
      <c r="B46" s="326"/>
      <c r="C46" s="391"/>
      <c r="D46" s="418"/>
      <c r="E46" s="332"/>
    </row>
    <row r="47" spans="1:5" s="38" customFormat="1" ht="39.6" customHeight="1">
      <c r="A47" s="434"/>
      <c r="B47" s="327"/>
      <c r="C47" s="391"/>
      <c r="D47" s="418"/>
      <c r="E47" s="333"/>
    </row>
    <row r="48" spans="1:5" s="38" customFormat="1" ht="39.6" customHeight="1">
      <c r="A48" s="434"/>
      <c r="B48" s="325"/>
      <c r="C48" s="391" t="s">
        <v>236</v>
      </c>
      <c r="D48" s="418"/>
      <c r="E48" s="331">
        <v>3000000</v>
      </c>
    </row>
    <row r="49" spans="1:5" s="38" customFormat="1" ht="39.6" customHeight="1">
      <c r="A49" s="434"/>
      <c r="B49" s="326"/>
      <c r="C49" s="391"/>
      <c r="D49" s="418"/>
      <c r="E49" s="332"/>
    </row>
    <row r="50" spans="1:5" s="38" customFormat="1" ht="39.6" customHeight="1">
      <c r="A50" s="434"/>
      <c r="B50" s="326"/>
      <c r="C50" s="391"/>
      <c r="D50" s="418"/>
      <c r="E50" s="332"/>
    </row>
    <row r="51" spans="1:5" s="38" customFormat="1" ht="39.6" customHeight="1">
      <c r="A51" s="434"/>
      <c r="B51" s="327"/>
      <c r="C51" s="391"/>
      <c r="D51" s="418"/>
      <c r="E51" s="333"/>
    </row>
    <row r="52" spans="1:5" s="38" customFormat="1" ht="39.6" customHeight="1">
      <c r="A52" s="434"/>
      <c r="B52" s="338"/>
      <c r="C52" s="347" t="s">
        <v>238</v>
      </c>
      <c r="D52" s="426" t="s">
        <v>239</v>
      </c>
      <c r="E52" s="344">
        <v>3112000</v>
      </c>
    </row>
    <row r="53" spans="1:5" s="38" customFormat="1" ht="39.6" customHeight="1">
      <c r="A53" s="434"/>
      <c r="B53" s="339"/>
      <c r="C53" s="348"/>
      <c r="D53" s="336"/>
      <c r="E53" s="350"/>
    </row>
    <row r="54" spans="1:5" s="38" customFormat="1" ht="39.6" customHeight="1">
      <c r="A54" s="434"/>
      <c r="B54" s="339"/>
      <c r="C54" s="348"/>
      <c r="D54" s="336"/>
      <c r="E54" s="350"/>
    </row>
    <row r="55" spans="1:5" s="38" customFormat="1" ht="39.6" customHeight="1">
      <c r="A55" s="434"/>
      <c r="B55" s="339"/>
      <c r="C55" s="348"/>
      <c r="D55" s="336"/>
      <c r="E55" s="350"/>
    </row>
    <row r="56" spans="1:5" s="38" customFormat="1" ht="39.6" customHeight="1">
      <c r="A56" s="434"/>
      <c r="B56" s="339"/>
      <c r="C56" s="348"/>
      <c r="D56" s="336"/>
      <c r="E56" s="350"/>
    </row>
    <row r="57" spans="1:5" s="38" customFormat="1" ht="39.6" customHeight="1">
      <c r="A57" s="434"/>
      <c r="B57" s="339"/>
      <c r="C57" s="348"/>
      <c r="D57" s="336"/>
      <c r="E57" s="350"/>
    </row>
    <row r="58" spans="1:5" s="38" customFormat="1" ht="39.6" customHeight="1">
      <c r="A58" s="435"/>
      <c r="B58" s="340"/>
      <c r="C58" s="349"/>
      <c r="D58" s="337"/>
      <c r="E58" s="351"/>
    </row>
    <row r="59" spans="1:5" s="38" customFormat="1" ht="39.6" customHeight="1">
      <c r="A59" s="387" t="s">
        <v>601</v>
      </c>
      <c r="B59" s="387"/>
      <c r="C59" s="387"/>
      <c r="D59" s="387"/>
      <c r="E59" s="388"/>
    </row>
    <row r="60" spans="1:5" s="38" customFormat="1" ht="39.6" customHeight="1">
      <c r="A60" s="381"/>
      <c r="B60" s="391"/>
      <c r="C60" s="391" t="s">
        <v>491</v>
      </c>
      <c r="D60" s="393" t="s">
        <v>492</v>
      </c>
      <c r="E60" s="333">
        <v>2700000</v>
      </c>
    </row>
    <row r="61" spans="1:5" s="38" customFormat="1" ht="39.6" customHeight="1">
      <c r="A61" s="382"/>
      <c r="B61" s="391"/>
      <c r="C61" s="391"/>
      <c r="D61" s="394"/>
      <c r="E61" s="366"/>
    </row>
    <row r="62" spans="1:5" s="38" customFormat="1" ht="39.6" customHeight="1">
      <c r="A62" s="382"/>
      <c r="B62" s="391"/>
      <c r="C62" s="391"/>
      <c r="D62" s="394"/>
      <c r="E62" s="366"/>
    </row>
    <row r="63" spans="1:5" s="38" customFormat="1" ht="39.6" customHeight="1">
      <c r="A63" s="382"/>
      <c r="B63" s="391"/>
      <c r="C63" s="391"/>
      <c r="D63" s="394"/>
      <c r="E63" s="366"/>
    </row>
    <row r="64" spans="1:5" s="38" customFormat="1" ht="39.6" customHeight="1">
      <c r="A64" s="382"/>
      <c r="B64" s="391"/>
      <c r="C64" s="391" t="s">
        <v>526</v>
      </c>
      <c r="D64" s="394"/>
      <c r="E64" s="333">
        <v>2700000</v>
      </c>
    </row>
    <row r="65" spans="1:5" s="38" customFormat="1" ht="39.6" customHeight="1">
      <c r="A65" s="382"/>
      <c r="B65" s="391"/>
      <c r="C65" s="391"/>
      <c r="D65" s="394"/>
      <c r="E65" s="366"/>
    </row>
    <row r="66" spans="1:5" s="38" customFormat="1" ht="39.6" customHeight="1">
      <c r="A66" s="382"/>
      <c r="B66" s="391"/>
      <c r="C66" s="391"/>
      <c r="D66" s="394"/>
      <c r="E66" s="366"/>
    </row>
    <row r="67" spans="1:5" s="38" customFormat="1" ht="39.6" customHeight="1">
      <c r="A67" s="382"/>
      <c r="B67" s="391"/>
      <c r="C67" s="391"/>
      <c r="D67" s="394"/>
      <c r="E67" s="366"/>
    </row>
    <row r="68" spans="1:5" s="38" customFormat="1" ht="39.6" customHeight="1">
      <c r="A68" s="382"/>
      <c r="B68" s="347"/>
      <c r="C68" s="347" t="s">
        <v>242</v>
      </c>
      <c r="D68" s="335" t="s">
        <v>279</v>
      </c>
      <c r="E68" s="334">
        <v>3316000</v>
      </c>
    </row>
    <row r="69" spans="1:5" s="38" customFormat="1" ht="39.6" customHeight="1">
      <c r="A69" s="382"/>
      <c r="B69" s="348"/>
      <c r="C69" s="348"/>
      <c r="D69" s="336"/>
      <c r="E69" s="334"/>
    </row>
    <row r="70" spans="1:5" s="38" customFormat="1" ht="39.6" customHeight="1">
      <c r="A70" s="382"/>
      <c r="B70" s="348"/>
      <c r="C70" s="348"/>
      <c r="D70" s="336"/>
      <c r="E70" s="334"/>
    </row>
    <row r="71" spans="1:5" s="38" customFormat="1" ht="39.6" customHeight="1">
      <c r="A71" s="382"/>
      <c r="B71" s="348"/>
      <c r="C71" s="348"/>
      <c r="D71" s="336"/>
      <c r="E71" s="334"/>
    </row>
    <row r="72" spans="1:5" s="38" customFormat="1" ht="39.6" customHeight="1">
      <c r="A72" s="382"/>
      <c r="B72" s="348"/>
      <c r="C72" s="348"/>
      <c r="D72" s="336"/>
      <c r="E72" s="334"/>
    </row>
    <row r="73" spans="1:5" s="38" customFormat="1" ht="39.6" customHeight="1">
      <c r="A73" s="382"/>
      <c r="B73" s="349"/>
      <c r="C73" s="349"/>
      <c r="D73" s="337"/>
      <c r="E73" s="334"/>
    </row>
    <row r="74" spans="1:5" s="38" customFormat="1" ht="39.6" customHeight="1">
      <c r="A74" s="382"/>
      <c r="B74" s="338" t="s">
        <v>303</v>
      </c>
      <c r="C74" s="347" t="s">
        <v>243</v>
      </c>
      <c r="D74" s="335" t="s">
        <v>278</v>
      </c>
      <c r="E74" s="344">
        <v>3828000</v>
      </c>
    </row>
    <row r="75" spans="1:5" s="38" customFormat="1" ht="39.6" customHeight="1">
      <c r="A75" s="382"/>
      <c r="B75" s="339"/>
      <c r="C75" s="348"/>
      <c r="D75" s="336"/>
      <c r="E75" s="350"/>
    </row>
    <row r="76" spans="1:5" s="38" customFormat="1" ht="49.9" customHeight="1">
      <c r="A76" s="382"/>
      <c r="B76" s="339"/>
      <c r="C76" s="348"/>
      <c r="D76" s="336"/>
      <c r="E76" s="350"/>
    </row>
    <row r="77" spans="1:5" s="38" customFormat="1" ht="49.9" customHeight="1">
      <c r="A77" s="382"/>
      <c r="B77" s="339"/>
      <c r="C77" s="348"/>
      <c r="D77" s="336"/>
      <c r="E77" s="350"/>
    </row>
    <row r="78" spans="1:5" s="38" customFormat="1" ht="49.9" customHeight="1">
      <c r="A78" s="382"/>
      <c r="B78" s="339"/>
      <c r="C78" s="348"/>
      <c r="D78" s="336"/>
      <c r="E78" s="350"/>
    </row>
    <row r="79" spans="1:5" s="38" customFormat="1" ht="49.9" customHeight="1">
      <c r="A79" s="382"/>
      <c r="B79" s="340"/>
      <c r="C79" s="349"/>
      <c r="D79" s="337"/>
      <c r="E79" s="351"/>
    </row>
    <row r="80" spans="1:5" s="38" customFormat="1" ht="49.9" customHeight="1">
      <c r="A80" s="382"/>
      <c r="B80" s="328"/>
      <c r="C80" s="328" t="s">
        <v>247</v>
      </c>
      <c r="D80" s="322" t="s">
        <v>277</v>
      </c>
      <c r="E80" s="366">
        <v>3316000</v>
      </c>
    </row>
    <row r="81" spans="1:5" s="38" customFormat="1" ht="49.9" customHeight="1">
      <c r="A81" s="382"/>
      <c r="B81" s="329"/>
      <c r="C81" s="329"/>
      <c r="D81" s="323"/>
      <c r="E81" s="366"/>
    </row>
    <row r="82" spans="1:5" s="38" customFormat="1" ht="49.9" customHeight="1">
      <c r="A82" s="382"/>
      <c r="B82" s="329"/>
      <c r="C82" s="329"/>
      <c r="D82" s="323"/>
      <c r="E82" s="366"/>
    </row>
    <row r="83" spans="1:5" s="38" customFormat="1" ht="37.9" customHeight="1">
      <c r="A83" s="382"/>
      <c r="B83" s="329"/>
      <c r="C83" s="329"/>
      <c r="D83" s="323"/>
      <c r="E83" s="366"/>
    </row>
    <row r="84" spans="1:5" s="38" customFormat="1" ht="50.45" customHeight="1">
      <c r="A84" s="382"/>
      <c r="B84" s="329"/>
      <c r="C84" s="329"/>
      <c r="D84" s="323"/>
      <c r="E84" s="366"/>
    </row>
    <row r="85" spans="1:5" s="38" customFormat="1" ht="50.45" customHeight="1">
      <c r="A85" s="382"/>
      <c r="B85" s="329"/>
      <c r="C85" s="329"/>
      <c r="D85" s="323"/>
      <c r="E85" s="331"/>
    </row>
    <row r="86" spans="1:5" s="38" customFormat="1" ht="39.6" customHeight="1">
      <c r="A86" s="395" t="s">
        <v>600</v>
      </c>
      <c r="B86" s="395"/>
      <c r="C86" s="395"/>
      <c r="D86" s="395"/>
      <c r="E86" s="395"/>
    </row>
    <row r="87" spans="1:5" s="38" customFormat="1" ht="50.45" customHeight="1">
      <c r="A87" s="382"/>
      <c r="B87" s="348"/>
      <c r="C87" s="348" t="s">
        <v>245</v>
      </c>
      <c r="D87" s="345" t="s">
        <v>276</v>
      </c>
      <c r="E87" s="351">
        <v>3486000</v>
      </c>
    </row>
    <row r="88" spans="1:5" s="38" customFormat="1" ht="50.45" customHeight="1">
      <c r="A88" s="382"/>
      <c r="B88" s="348"/>
      <c r="C88" s="348"/>
      <c r="D88" s="336"/>
      <c r="E88" s="334"/>
    </row>
    <row r="89" spans="1:5" s="38" customFormat="1" ht="50.45" customHeight="1">
      <c r="A89" s="382"/>
      <c r="B89" s="348"/>
      <c r="C89" s="348"/>
      <c r="D89" s="336"/>
      <c r="E89" s="334"/>
    </row>
    <row r="90" spans="1:5" s="38" customFormat="1" ht="50.45" customHeight="1">
      <c r="A90" s="382"/>
      <c r="B90" s="348"/>
      <c r="C90" s="348"/>
      <c r="D90" s="336"/>
      <c r="E90" s="334"/>
    </row>
    <row r="91" spans="1:5" s="38" customFormat="1" ht="50.45" customHeight="1">
      <c r="A91" s="382"/>
      <c r="B91" s="348"/>
      <c r="C91" s="348"/>
      <c r="D91" s="336"/>
      <c r="E91" s="334"/>
    </row>
    <row r="92" spans="1:5" s="38" customFormat="1" ht="50.45" customHeight="1">
      <c r="A92" s="382"/>
      <c r="B92" s="349"/>
      <c r="C92" s="349"/>
      <c r="D92" s="337"/>
      <c r="E92" s="334"/>
    </row>
    <row r="93" spans="1:5" s="38" customFormat="1" ht="50.45" customHeight="1">
      <c r="A93" s="382"/>
      <c r="B93" s="338" t="s">
        <v>301</v>
      </c>
      <c r="C93" s="347" t="s">
        <v>246</v>
      </c>
      <c r="D93" s="335" t="s">
        <v>275</v>
      </c>
      <c r="E93" s="344">
        <v>4020000</v>
      </c>
    </row>
    <row r="94" spans="1:5" s="38" customFormat="1" ht="50.45" customHeight="1">
      <c r="A94" s="382"/>
      <c r="B94" s="339"/>
      <c r="C94" s="348"/>
      <c r="D94" s="336"/>
      <c r="E94" s="350"/>
    </row>
    <row r="95" spans="1:5" s="38" customFormat="1" ht="50.45" customHeight="1">
      <c r="A95" s="382"/>
      <c r="B95" s="339"/>
      <c r="C95" s="348"/>
      <c r="D95" s="336"/>
      <c r="E95" s="350"/>
    </row>
    <row r="96" spans="1:5" s="38" customFormat="1" ht="50.45" customHeight="1">
      <c r="A96" s="382"/>
      <c r="B96" s="339"/>
      <c r="C96" s="348"/>
      <c r="D96" s="336"/>
      <c r="E96" s="350"/>
    </row>
    <row r="97" spans="1:5" s="38" customFormat="1" ht="50.45" customHeight="1">
      <c r="A97" s="382"/>
      <c r="B97" s="339"/>
      <c r="C97" s="348"/>
      <c r="D97" s="336"/>
      <c r="E97" s="350"/>
    </row>
    <row r="98" spans="1:5" s="38" customFormat="1" ht="50.45" customHeight="1">
      <c r="A98" s="382"/>
      <c r="B98" s="340"/>
      <c r="C98" s="349"/>
      <c r="D98" s="337"/>
      <c r="E98" s="351"/>
    </row>
    <row r="99" spans="1:5" s="38" customFormat="1" ht="50.45" customHeight="1">
      <c r="A99" s="382"/>
      <c r="B99" s="347"/>
      <c r="C99" s="347" t="s">
        <v>244</v>
      </c>
      <c r="D99" s="335" t="s">
        <v>274</v>
      </c>
      <c r="E99" s="334">
        <v>3486000</v>
      </c>
    </row>
    <row r="100" spans="1:5" s="38" customFormat="1" ht="50.45" customHeight="1">
      <c r="A100" s="382"/>
      <c r="B100" s="348"/>
      <c r="C100" s="348"/>
      <c r="D100" s="336"/>
      <c r="E100" s="334"/>
    </row>
    <row r="101" spans="1:5" s="38" customFormat="1" ht="50.45" customHeight="1">
      <c r="A101" s="382"/>
      <c r="B101" s="348"/>
      <c r="C101" s="348"/>
      <c r="D101" s="336"/>
      <c r="E101" s="334"/>
    </row>
    <row r="102" spans="1:5" s="38" customFormat="1" ht="37.9" customHeight="1">
      <c r="A102" s="382"/>
      <c r="B102" s="348"/>
      <c r="C102" s="348"/>
      <c r="D102" s="336"/>
      <c r="E102" s="334"/>
    </row>
    <row r="103" spans="1:5" s="38" customFormat="1" ht="51.6" customHeight="1">
      <c r="A103" s="382"/>
      <c r="B103" s="348"/>
      <c r="C103" s="348"/>
      <c r="D103" s="336"/>
      <c r="E103" s="334"/>
    </row>
    <row r="104" spans="1:5" s="38" customFormat="1" ht="51.6" customHeight="1">
      <c r="A104" s="382"/>
      <c r="B104" s="348"/>
      <c r="C104" s="348"/>
      <c r="D104" s="336"/>
      <c r="E104" s="344"/>
    </row>
    <row r="105" spans="1:5" s="38" customFormat="1" ht="43.15" customHeight="1">
      <c r="A105" s="387" t="s">
        <v>599</v>
      </c>
      <c r="B105" s="387"/>
      <c r="C105" s="387"/>
      <c r="D105" s="387"/>
      <c r="E105" s="388"/>
    </row>
    <row r="106" spans="1:5" s="38" customFormat="1" ht="36" customHeight="1">
      <c r="A106" s="382"/>
      <c r="B106" s="421">
        <f ca="1">B106:E139</f>
        <v>0</v>
      </c>
      <c r="C106" s="412" t="s">
        <v>586</v>
      </c>
      <c r="D106" s="425" t="s">
        <v>607</v>
      </c>
      <c r="E106" s="416">
        <v>3904000</v>
      </c>
    </row>
    <row r="107" spans="1:5" s="38" customFormat="1" ht="36" customHeight="1">
      <c r="A107" s="382"/>
      <c r="B107" s="421"/>
      <c r="C107" s="412"/>
      <c r="D107" s="425"/>
      <c r="E107" s="416"/>
    </row>
    <row r="108" spans="1:5" s="38" customFormat="1" ht="36" customHeight="1">
      <c r="A108" s="382"/>
      <c r="B108" s="421"/>
      <c r="C108" s="412"/>
      <c r="D108" s="425"/>
      <c r="E108" s="416"/>
    </row>
    <row r="109" spans="1:5" s="38" customFormat="1" ht="36" customHeight="1">
      <c r="A109" s="382"/>
      <c r="B109" s="421"/>
      <c r="C109" s="412"/>
      <c r="D109" s="425"/>
      <c r="E109" s="416"/>
    </row>
    <row r="110" spans="1:5" s="38" customFormat="1" ht="36" customHeight="1">
      <c r="A110" s="382"/>
      <c r="B110" s="421"/>
      <c r="C110" s="412"/>
      <c r="D110" s="425"/>
      <c r="E110" s="416"/>
    </row>
    <row r="111" spans="1:5" s="38" customFormat="1" ht="36" customHeight="1">
      <c r="A111" s="382"/>
      <c r="B111" s="421"/>
      <c r="C111" s="412"/>
      <c r="D111" s="425"/>
      <c r="E111" s="416"/>
    </row>
    <row r="112" spans="1:5" s="38" customFormat="1" ht="36" customHeight="1">
      <c r="A112" s="382"/>
      <c r="B112" s="421"/>
      <c r="C112" s="412"/>
      <c r="D112" s="425"/>
      <c r="E112" s="416"/>
    </row>
    <row r="113" spans="1:5" s="38" customFormat="1" ht="36" customHeight="1">
      <c r="A113" s="382"/>
      <c r="B113" s="430"/>
      <c r="C113" s="412"/>
      <c r="D113" s="425"/>
      <c r="E113" s="419"/>
    </row>
    <row r="114" spans="1:5" s="38" customFormat="1" ht="36" customHeight="1">
      <c r="A114" s="382"/>
      <c r="B114" s="420"/>
      <c r="C114" s="411" t="s">
        <v>587</v>
      </c>
      <c r="D114" s="424" t="s">
        <v>608</v>
      </c>
      <c r="E114" s="415">
        <v>3904000</v>
      </c>
    </row>
    <row r="115" spans="1:5" s="38" customFormat="1" ht="36" customHeight="1">
      <c r="A115" s="382"/>
      <c r="B115" s="421"/>
      <c r="C115" s="412"/>
      <c r="D115" s="425"/>
      <c r="E115" s="416"/>
    </row>
    <row r="116" spans="1:5" s="38" customFormat="1" ht="36" customHeight="1">
      <c r="A116" s="382"/>
      <c r="B116" s="421"/>
      <c r="C116" s="412"/>
      <c r="D116" s="425"/>
      <c r="E116" s="416"/>
    </row>
    <row r="117" spans="1:5" s="38" customFormat="1" ht="36" customHeight="1">
      <c r="A117" s="382"/>
      <c r="B117" s="421"/>
      <c r="C117" s="412"/>
      <c r="D117" s="425"/>
      <c r="E117" s="416"/>
    </row>
    <row r="118" spans="1:5" s="38" customFormat="1" ht="36" customHeight="1">
      <c r="A118" s="382"/>
      <c r="B118" s="421"/>
      <c r="C118" s="412"/>
      <c r="D118" s="425"/>
      <c r="E118" s="416"/>
    </row>
    <row r="119" spans="1:5" s="38" customFormat="1" ht="36" customHeight="1">
      <c r="A119" s="382"/>
      <c r="B119" s="421"/>
      <c r="C119" s="412"/>
      <c r="D119" s="425"/>
      <c r="E119" s="416"/>
    </row>
    <row r="120" spans="1:5" s="38" customFormat="1" ht="36" customHeight="1">
      <c r="A120" s="382"/>
      <c r="B120" s="421"/>
      <c r="C120" s="412"/>
      <c r="D120" s="425"/>
      <c r="E120" s="416"/>
    </row>
    <row r="121" spans="1:5" s="38" customFormat="1" ht="36" customHeight="1">
      <c r="A121" s="382"/>
      <c r="B121" s="430"/>
      <c r="C121" s="412"/>
      <c r="D121" s="425"/>
      <c r="E121" s="419"/>
    </row>
    <row r="122" spans="1:5" s="38" customFormat="1" ht="36" customHeight="1">
      <c r="A122" s="382"/>
      <c r="B122" s="420"/>
      <c r="C122" s="411" t="s">
        <v>590</v>
      </c>
      <c r="D122" s="424" t="s">
        <v>609</v>
      </c>
      <c r="E122" s="415">
        <v>4358000</v>
      </c>
    </row>
    <row r="123" spans="1:5" s="38" customFormat="1" ht="36" customHeight="1">
      <c r="A123" s="382"/>
      <c r="B123" s="421"/>
      <c r="C123" s="412"/>
      <c r="D123" s="425"/>
      <c r="E123" s="416"/>
    </row>
    <row r="124" spans="1:5" s="38" customFormat="1" ht="36" customHeight="1">
      <c r="A124" s="382"/>
      <c r="B124" s="421"/>
      <c r="C124" s="412"/>
      <c r="D124" s="425"/>
      <c r="E124" s="416"/>
    </row>
    <row r="125" spans="1:5" s="38" customFormat="1" ht="36" customHeight="1">
      <c r="A125" s="382"/>
      <c r="B125" s="421"/>
      <c r="C125" s="412"/>
      <c r="D125" s="425"/>
      <c r="E125" s="416"/>
    </row>
    <row r="126" spans="1:5" s="38" customFormat="1" ht="36" customHeight="1">
      <c r="A126" s="382"/>
      <c r="B126" s="421"/>
      <c r="C126" s="412"/>
      <c r="D126" s="425"/>
      <c r="E126" s="416"/>
    </row>
    <row r="127" spans="1:5" s="38" customFormat="1" ht="36" customHeight="1">
      <c r="A127" s="382"/>
      <c r="B127" s="421"/>
      <c r="C127" s="412"/>
      <c r="D127" s="425"/>
      <c r="E127" s="416"/>
    </row>
    <row r="128" spans="1:5" s="38" customFormat="1" ht="36" customHeight="1">
      <c r="A128" s="382"/>
      <c r="B128" s="421"/>
      <c r="C128" s="412"/>
      <c r="D128" s="425"/>
      <c r="E128" s="416"/>
    </row>
    <row r="129" spans="1:6" s="38" customFormat="1" ht="36" customHeight="1">
      <c r="A129" s="382"/>
      <c r="B129" s="421"/>
      <c r="C129" s="412"/>
      <c r="D129" s="425"/>
      <c r="E129" s="416"/>
    </row>
    <row r="130" spans="1:6" s="38" customFormat="1" ht="36" customHeight="1">
      <c r="A130" s="382"/>
      <c r="B130" s="430"/>
      <c r="C130" s="412"/>
      <c r="D130" s="425"/>
      <c r="E130" s="419"/>
    </row>
    <row r="131" spans="1:6" s="38" customFormat="1" ht="36" customHeight="1">
      <c r="A131" s="382"/>
      <c r="B131" s="420"/>
      <c r="C131" s="411" t="s">
        <v>591</v>
      </c>
      <c r="D131" s="424" t="s">
        <v>610</v>
      </c>
      <c r="E131" s="415">
        <v>4358000</v>
      </c>
    </row>
    <row r="132" spans="1:6" s="38" customFormat="1" ht="36" customHeight="1">
      <c r="A132" s="382"/>
      <c r="B132" s="421"/>
      <c r="C132" s="412"/>
      <c r="D132" s="425"/>
      <c r="E132" s="416"/>
    </row>
    <row r="133" spans="1:6" s="38" customFormat="1" ht="36" customHeight="1">
      <c r="A133" s="382"/>
      <c r="B133" s="421"/>
      <c r="C133" s="412"/>
      <c r="D133" s="425"/>
      <c r="E133" s="416"/>
    </row>
    <row r="134" spans="1:6" s="38" customFormat="1" ht="36" customHeight="1">
      <c r="A134" s="382"/>
      <c r="B134" s="421"/>
      <c r="C134" s="412"/>
      <c r="D134" s="425"/>
      <c r="E134" s="416"/>
    </row>
    <row r="135" spans="1:6" s="38" customFormat="1" ht="36" customHeight="1">
      <c r="A135" s="382"/>
      <c r="B135" s="421"/>
      <c r="C135" s="412"/>
      <c r="D135" s="425"/>
      <c r="E135" s="416"/>
    </row>
    <row r="136" spans="1:6" s="38" customFormat="1" ht="36" customHeight="1">
      <c r="A136" s="382"/>
      <c r="B136" s="421"/>
      <c r="C136" s="412"/>
      <c r="D136" s="425"/>
      <c r="E136" s="416"/>
    </row>
    <row r="137" spans="1:6" s="38" customFormat="1" ht="36" customHeight="1">
      <c r="A137" s="382"/>
      <c r="B137" s="421"/>
      <c r="C137" s="412"/>
      <c r="D137" s="425"/>
      <c r="E137" s="416"/>
    </row>
    <row r="138" spans="1:6" s="38" customFormat="1" ht="36" customHeight="1">
      <c r="A138" s="382"/>
      <c r="B138" s="421"/>
      <c r="C138" s="412"/>
      <c r="D138" s="425"/>
      <c r="E138" s="416"/>
    </row>
    <row r="139" spans="1:6" s="38" customFormat="1" ht="36" customHeight="1">
      <c r="A139" s="382"/>
      <c r="B139" s="421"/>
      <c r="C139" s="412"/>
      <c r="D139" s="425"/>
      <c r="E139" s="416"/>
    </row>
    <row r="140" spans="1:6" s="38" customFormat="1" ht="40.15" customHeight="1">
      <c r="A140" s="395" t="s">
        <v>252</v>
      </c>
      <c r="B140" s="395"/>
      <c r="C140" s="395"/>
      <c r="D140" s="395"/>
      <c r="E140" s="395"/>
    </row>
    <row r="141" spans="1:6" s="38" customFormat="1" ht="51.6" customHeight="1">
      <c r="A141" s="382"/>
      <c r="B141" s="348"/>
      <c r="C141" s="342" t="s">
        <v>248</v>
      </c>
      <c r="D141" s="345" t="s">
        <v>250</v>
      </c>
      <c r="E141" s="364">
        <v>5950000</v>
      </c>
    </row>
    <row r="142" spans="1:6" s="38" customFormat="1" ht="51.6" customHeight="1">
      <c r="A142" s="382"/>
      <c r="B142" s="348"/>
      <c r="C142" s="342"/>
      <c r="D142" s="345"/>
      <c r="E142" s="364"/>
    </row>
    <row r="143" spans="1:6" s="38" customFormat="1" ht="51.6" customHeight="1">
      <c r="A143" s="382"/>
      <c r="B143" s="348"/>
      <c r="C143" s="342"/>
      <c r="D143" s="345"/>
      <c r="E143" s="364"/>
    </row>
    <row r="144" spans="1:6" s="38" customFormat="1" ht="51.6" customHeight="1">
      <c r="A144" s="382"/>
      <c r="B144" s="348"/>
      <c r="C144" s="342"/>
      <c r="D144" s="345"/>
      <c r="E144" s="364"/>
      <c r="F144" s="112"/>
    </row>
    <row r="145" spans="1:5" s="38" customFormat="1" ht="51.6" customHeight="1">
      <c r="A145" s="382"/>
      <c r="B145" s="348"/>
      <c r="C145" s="342"/>
      <c r="D145" s="345"/>
      <c r="E145" s="364"/>
    </row>
    <row r="146" spans="1:5" s="38" customFormat="1" ht="51.6" customHeight="1">
      <c r="A146" s="382"/>
      <c r="B146" s="349"/>
      <c r="C146" s="343"/>
      <c r="D146" s="346"/>
      <c r="E146" s="365"/>
    </row>
    <row r="147" spans="1:5" s="38" customFormat="1" ht="51.6" customHeight="1">
      <c r="A147" s="382"/>
      <c r="B147" s="347"/>
      <c r="C147" s="341" t="s">
        <v>249</v>
      </c>
      <c r="D147" s="335" t="s">
        <v>251</v>
      </c>
      <c r="E147" s="392">
        <v>5734000</v>
      </c>
    </row>
    <row r="148" spans="1:5" s="38" customFormat="1" ht="51.6" customHeight="1">
      <c r="A148" s="382"/>
      <c r="B148" s="348"/>
      <c r="C148" s="342"/>
      <c r="D148" s="336"/>
      <c r="E148" s="392"/>
    </row>
    <row r="149" spans="1:5" s="38" customFormat="1" ht="51.6" customHeight="1">
      <c r="A149" s="382"/>
      <c r="B149" s="348"/>
      <c r="C149" s="342"/>
      <c r="D149" s="336"/>
      <c r="E149" s="392"/>
    </row>
    <row r="150" spans="1:5" s="38" customFormat="1" ht="40.9" customHeight="1">
      <c r="A150" s="382"/>
      <c r="B150" s="348"/>
      <c r="C150" s="342"/>
      <c r="D150" s="336"/>
      <c r="E150" s="392"/>
    </row>
    <row r="151" spans="1:5" s="38" customFormat="1" ht="51.75" customHeight="1">
      <c r="A151" s="382"/>
      <c r="B151" s="348"/>
      <c r="C151" s="342"/>
      <c r="D151" s="336"/>
      <c r="E151" s="392"/>
    </row>
    <row r="152" spans="1:5" s="38" customFormat="1" ht="51.75" customHeight="1">
      <c r="A152" s="383"/>
      <c r="B152" s="349"/>
      <c r="C152" s="343"/>
      <c r="D152" s="337"/>
      <c r="E152" s="392"/>
    </row>
    <row r="153" spans="1:5" s="38" customFormat="1" ht="39.6" customHeight="1">
      <c r="A153" s="387" t="s">
        <v>62</v>
      </c>
      <c r="B153" s="387"/>
      <c r="C153" s="387"/>
      <c r="D153" s="387"/>
      <c r="E153" s="387"/>
    </row>
    <row r="154" spans="1:5" s="38" customFormat="1" ht="51.75" customHeight="1">
      <c r="A154" s="436"/>
      <c r="B154" s="347"/>
      <c r="C154" s="347" t="s">
        <v>147</v>
      </c>
      <c r="D154" s="335" t="s">
        <v>105</v>
      </c>
      <c r="E154" s="334">
        <v>2552000</v>
      </c>
    </row>
    <row r="155" spans="1:5" s="38" customFormat="1" ht="51.75" customHeight="1">
      <c r="A155" s="437"/>
      <c r="B155" s="348"/>
      <c r="C155" s="348"/>
      <c r="D155" s="336"/>
      <c r="E155" s="334"/>
    </row>
    <row r="156" spans="1:5" s="38" customFormat="1" ht="51.75" customHeight="1">
      <c r="A156" s="437"/>
      <c r="B156" s="348"/>
      <c r="C156" s="348"/>
      <c r="D156" s="336"/>
      <c r="E156" s="334"/>
    </row>
    <row r="157" spans="1:5" s="38" customFormat="1" ht="51.75" customHeight="1">
      <c r="A157" s="437"/>
      <c r="B157" s="348"/>
      <c r="C157" s="348"/>
      <c r="D157" s="336"/>
      <c r="E157" s="334"/>
    </row>
    <row r="158" spans="1:5" s="38" customFormat="1" ht="51.75" customHeight="1">
      <c r="A158" s="437"/>
      <c r="B158" s="348"/>
      <c r="C158" s="348"/>
      <c r="D158" s="336"/>
      <c r="E158" s="334"/>
    </row>
    <row r="159" spans="1:5" s="38" customFormat="1" ht="51.75" customHeight="1">
      <c r="A159" s="437"/>
      <c r="B159" s="349"/>
      <c r="C159" s="349"/>
      <c r="D159" s="337"/>
      <c r="E159" s="334"/>
    </row>
    <row r="160" spans="1:5" s="38" customFormat="1" ht="51.75" customHeight="1">
      <c r="A160" s="437"/>
      <c r="B160" s="328"/>
      <c r="C160" s="328" t="s">
        <v>148</v>
      </c>
      <c r="D160" s="322" t="s">
        <v>434</v>
      </c>
      <c r="E160" s="366">
        <v>2552000</v>
      </c>
    </row>
    <row r="161" spans="1:5" s="38" customFormat="1" ht="51.75" customHeight="1">
      <c r="A161" s="437"/>
      <c r="B161" s="329"/>
      <c r="C161" s="329"/>
      <c r="D161" s="323"/>
      <c r="E161" s="366"/>
    </row>
    <row r="162" spans="1:5" s="38" customFormat="1" ht="51.75" customHeight="1">
      <c r="A162" s="437"/>
      <c r="B162" s="329"/>
      <c r="C162" s="329"/>
      <c r="D162" s="323"/>
      <c r="E162" s="366"/>
    </row>
    <row r="163" spans="1:5" s="38" customFormat="1" ht="51.75" customHeight="1">
      <c r="A163" s="437"/>
      <c r="B163" s="329"/>
      <c r="C163" s="329"/>
      <c r="D163" s="323"/>
      <c r="E163" s="366"/>
    </row>
    <row r="164" spans="1:5" s="38" customFormat="1" ht="51.75" customHeight="1">
      <c r="A164" s="437"/>
      <c r="B164" s="329"/>
      <c r="C164" s="329"/>
      <c r="D164" s="323"/>
      <c r="E164" s="366"/>
    </row>
    <row r="165" spans="1:5" s="38" customFormat="1" ht="51.75" customHeight="1">
      <c r="A165" s="437"/>
      <c r="B165" s="330"/>
      <c r="C165" s="330"/>
      <c r="D165" s="324"/>
      <c r="E165" s="366"/>
    </row>
    <row r="166" spans="1:5" s="38" customFormat="1" ht="51.75" customHeight="1">
      <c r="A166" s="437"/>
      <c r="B166" s="347"/>
      <c r="C166" s="347" t="s">
        <v>149</v>
      </c>
      <c r="D166" s="335" t="s">
        <v>268</v>
      </c>
      <c r="E166" s="334">
        <v>2722000</v>
      </c>
    </row>
    <row r="167" spans="1:5" s="38" customFormat="1" ht="51.75" customHeight="1">
      <c r="A167" s="437"/>
      <c r="B167" s="348"/>
      <c r="C167" s="348"/>
      <c r="D167" s="336"/>
      <c r="E167" s="334"/>
    </row>
    <row r="168" spans="1:5" s="38" customFormat="1" ht="51.75" customHeight="1">
      <c r="A168" s="437"/>
      <c r="B168" s="348"/>
      <c r="C168" s="348"/>
      <c r="D168" s="336"/>
      <c r="E168" s="334"/>
    </row>
    <row r="169" spans="1:5" s="38" customFormat="1" ht="39.6" customHeight="1">
      <c r="A169" s="437"/>
      <c r="B169" s="348"/>
      <c r="C169" s="348"/>
      <c r="D169" s="336"/>
      <c r="E169" s="334"/>
    </row>
    <row r="170" spans="1:5" s="38" customFormat="1" ht="56.25" customHeight="1">
      <c r="A170" s="437"/>
      <c r="B170" s="348"/>
      <c r="C170" s="348"/>
      <c r="D170" s="336"/>
      <c r="E170" s="334"/>
    </row>
    <row r="171" spans="1:5" s="38" customFormat="1" ht="56.25" customHeight="1">
      <c r="A171" s="437"/>
      <c r="B171" s="348"/>
      <c r="C171" s="348"/>
      <c r="D171" s="336"/>
      <c r="E171" s="344"/>
    </row>
    <row r="172" spans="1:5" s="38" customFormat="1" ht="39.6" customHeight="1">
      <c r="A172" s="395" t="s">
        <v>606</v>
      </c>
      <c r="B172" s="395"/>
      <c r="C172" s="395"/>
      <c r="D172" s="395"/>
      <c r="E172" s="395"/>
    </row>
    <row r="173" spans="1:5" s="38" customFormat="1" ht="40.9" customHeight="1">
      <c r="A173" s="436"/>
      <c r="B173" s="421"/>
      <c r="C173" s="412" t="s">
        <v>588</v>
      </c>
      <c r="D173" s="423" t="s">
        <v>602</v>
      </c>
      <c r="E173" s="416">
        <v>3632000</v>
      </c>
    </row>
    <row r="174" spans="1:5" s="38" customFormat="1" ht="40.9" customHeight="1">
      <c r="A174" s="437"/>
      <c r="B174" s="421"/>
      <c r="C174" s="412"/>
      <c r="D174" s="423"/>
      <c r="E174" s="416"/>
    </row>
    <row r="175" spans="1:5" s="38" customFormat="1" ht="40.9" customHeight="1">
      <c r="A175" s="437"/>
      <c r="B175" s="421"/>
      <c r="C175" s="412"/>
      <c r="D175" s="423"/>
      <c r="E175" s="416"/>
    </row>
    <row r="176" spans="1:5" s="38" customFormat="1" ht="40.9" customHeight="1">
      <c r="A176" s="437"/>
      <c r="B176" s="421"/>
      <c r="C176" s="412"/>
      <c r="D176" s="423"/>
      <c r="E176" s="416"/>
    </row>
    <row r="177" spans="1:5" s="38" customFormat="1" ht="40.9" customHeight="1">
      <c r="A177" s="437"/>
      <c r="B177" s="421"/>
      <c r="C177" s="412"/>
      <c r="D177" s="423"/>
      <c r="E177" s="416"/>
    </row>
    <row r="178" spans="1:5" s="38" customFormat="1" ht="40.9" customHeight="1">
      <c r="A178" s="437"/>
      <c r="B178" s="421"/>
      <c r="C178" s="412"/>
      <c r="D178" s="423"/>
      <c r="E178" s="416"/>
    </row>
    <row r="179" spans="1:5" s="38" customFormat="1" ht="40.9" customHeight="1">
      <c r="A179" s="437"/>
      <c r="B179" s="421"/>
      <c r="C179" s="412"/>
      <c r="D179" s="423"/>
      <c r="E179" s="416"/>
    </row>
    <row r="180" spans="1:5" s="38" customFormat="1" ht="40.9" customHeight="1">
      <c r="A180" s="437"/>
      <c r="B180" s="430"/>
      <c r="C180" s="431"/>
      <c r="D180" s="432"/>
      <c r="E180" s="419"/>
    </row>
    <row r="181" spans="1:5" s="38" customFormat="1" ht="40.9" customHeight="1">
      <c r="A181" s="437"/>
      <c r="B181" s="420"/>
      <c r="C181" s="411" t="s">
        <v>593</v>
      </c>
      <c r="D181" s="422" t="s">
        <v>603</v>
      </c>
      <c r="E181" s="415">
        <v>3632000</v>
      </c>
    </row>
    <row r="182" spans="1:5" s="38" customFormat="1" ht="40.9" customHeight="1">
      <c r="A182" s="437"/>
      <c r="B182" s="421"/>
      <c r="C182" s="412"/>
      <c r="D182" s="423"/>
      <c r="E182" s="416"/>
    </row>
    <row r="183" spans="1:5" s="38" customFormat="1" ht="40.9" customHeight="1">
      <c r="A183" s="437"/>
      <c r="B183" s="421"/>
      <c r="C183" s="412"/>
      <c r="D183" s="423"/>
      <c r="E183" s="416"/>
    </row>
    <row r="184" spans="1:5" s="38" customFormat="1" ht="40.9" customHeight="1">
      <c r="A184" s="437"/>
      <c r="B184" s="421"/>
      <c r="C184" s="412"/>
      <c r="D184" s="423"/>
      <c r="E184" s="416"/>
    </row>
    <row r="185" spans="1:5" s="38" customFormat="1" ht="40.9" customHeight="1">
      <c r="A185" s="437"/>
      <c r="B185" s="421"/>
      <c r="C185" s="412"/>
      <c r="D185" s="423"/>
      <c r="E185" s="416"/>
    </row>
    <row r="186" spans="1:5" s="38" customFormat="1" ht="40.9" customHeight="1">
      <c r="A186" s="437"/>
      <c r="B186" s="421"/>
      <c r="C186" s="412"/>
      <c r="D186" s="423"/>
      <c r="E186" s="416"/>
    </row>
    <row r="187" spans="1:5" s="38" customFormat="1" ht="40.9" customHeight="1">
      <c r="A187" s="437"/>
      <c r="B187" s="421"/>
      <c r="C187" s="412"/>
      <c r="D187" s="423"/>
      <c r="E187" s="416"/>
    </row>
    <row r="188" spans="1:5" s="38" customFormat="1" ht="40.9" customHeight="1">
      <c r="A188" s="437"/>
      <c r="B188" s="430"/>
      <c r="C188" s="431"/>
      <c r="D188" s="432"/>
      <c r="E188" s="419"/>
    </row>
    <row r="189" spans="1:5" s="38" customFormat="1" ht="40.9" customHeight="1">
      <c r="A189" s="437"/>
      <c r="B189" s="420"/>
      <c r="C189" s="411" t="s">
        <v>592</v>
      </c>
      <c r="D189" s="422" t="s">
        <v>604</v>
      </c>
      <c r="E189" s="415">
        <v>4648000</v>
      </c>
    </row>
    <row r="190" spans="1:5" s="38" customFormat="1" ht="40.9" customHeight="1">
      <c r="A190" s="437"/>
      <c r="B190" s="421"/>
      <c r="C190" s="412"/>
      <c r="D190" s="423"/>
      <c r="E190" s="416"/>
    </row>
    <row r="191" spans="1:5" s="38" customFormat="1" ht="40.9" customHeight="1">
      <c r="A191" s="437"/>
      <c r="B191" s="421"/>
      <c r="C191" s="412"/>
      <c r="D191" s="423"/>
      <c r="E191" s="416"/>
    </row>
    <row r="192" spans="1:5" s="38" customFormat="1" ht="40.9" customHeight="1">
      <c r="A192" s="437"/>
      <c r="B192" s="421"/>
      <c r="C192" s="412"/>
      <c r="D192" s="423"/>
      <c r="E192" s="416"/>
    </row>
    <row r="193" spans="1:5" s="38" customFormat="1" ht="40.9" customHeight="1">
      <c r="A193" s="437"/>
      <c r="B193" s="421"/>
      <c r="C193" s="412"/>
      <c r="D193" s="423"/>
      <c r="E193" s="416"/>
    </row>
    <row r="194" spans="1:5" s="38" customFormat="1" ht="40.9" customHeight="1">
      <c r="A194" s="437"/>
      <c r="B194" s="421"/>
      <c r="C194" s="412"/>
      <c r="D194" s="423"/>
      <c r="E194" s="416"/>
    </row>
    <row r="195" spans="1:5" s="38" customFormat="1" ht="40.9" customHeight="1">
      <c r="A195" s="437"/>
      <c r="B195" s="421"/>
      <c r="C195" s="412"/>
      <c r="D195" s="423"/>
      <c r="E195" s="416"/>
    </row>
    <row r="196" spans="1:5" s="38" customFormat="1" ht="40.9" customHeight="1">
      <c r="A196" s="437"/>
      <c r="B196" s="421"/>
      <c r="C196" s="412"/>
      <c r="D196" s="423"/>
      <c r="E196" s="416"/>
    </row>
    <row r="197" spans="1:5" s="38" customFormat="1" ht="40.9" customHeight="1">
      <c r="A197" s="437"/>
      <c r="B197" s="430"/>
      <c r="C197" s="412"/>
      <c r="D197" s="423"/>
      <c r="E197" s="419"/>
    </row>
    <row r="198" spans="1:5" s="38" customFormat="1" ht="40.9" customHeight="1">
      <c r="A198" s="437"/>
      <c r="B198" s="420"/>
      <c r="C198" s="411" t="s">
        <v>589</v>
      </c>
      <c r="D198" s="422" t="s">
        <v>605</v>
      </c>
      <c r="E198" s="415">
        <v>4648000</v>
      </c>
    </row>
    <row r="199" spans="1:5" s="38" customFormat="1" ht="40.9" customHeight="1">
      <c r="A199" s="437"/>
      <c r="B199" s="421"/>
      <c r="C199" s="412"/>
      <c r="D199" s="423"/>
      <c r="E199" s="416"/>
    </row>
    <row r="200" spans="1:5" s="38" customFormat="1" ht="40.9" customHeight="1">
      <c r="A200" s="437"/>
      <c r="B200" s="421"/>
      <c r="C200" s="412"/>
      <c r="D200" s="423"/>
      <c r="E200" s="416"/>
    </row>
    <row r="201" spans="1:5" s="38" customFormat="1" ht="40.9" customHeight="1">
      <c r="A201" s="437"/>
      <c r="B201" s="421"/>
      <c r="C201" s="412"/>
      <c r="D201" s="423"/>
      <c r="E201" s="416"/>
    </row>
    <row r="202" spans="1:5" s="38" customFormat="1" ht="40.9" customHeight="1">
      <c r="A202" s="437"/>
      <c r="B202" s="421"/>
      <c r="C202" s="412"/>
      <c r="D202" s="423"/>
      <c r="E202" s="416"/>
    </row>
    <row r="203" spans="1:5" s="38" customFormat="1" ht="40.9" customHeight="1">
      <c r="A203" s="437"/>
      <c r="B203" s="421"/>
      <c r="C203" s="412"/>
      <c r="D203" s="423"/>
      <c r="E203" s="416"/>
    </row>
    <row r="204" spans="1:5" s="38" customFormat="1" ht="40.9" customHeight="1">
      <c r="A204" s="437"/>
      <c r="B204" s="421"/>
      <c r="C204" s="412"/>
      <c r="D204" s="423"/>
      <c r="E204" s="416"/>
    </row>
    <row r="205" spans="1:5" s="38" customFormat="1" ht="40.9" customHeight="1">
      <c r="A205" s="437"/>
      <c r="B205" s="421"/>
      <c r="C205" s="412"/>
      <c r="D205" s="423"/>
      <c r="E205" s="416"/>
    </row>
    <row r="206" spans="1:5" s="38" customFormat="1" ht="40.9" customHeight="1">
      <c r="A206" s="437"/>
      <c r="B206" s="421"/>
      <c r="C206" s="412"/>
      <c r="D206" s="423"/>
      <c r="E206" s="416"/>
    </row>
    <row r="207" spans="1:5" s="38" customFormat="1" ht="40.9" customHeight="1">
      <c r="A207" s="395" t="s">
        <v>223</v>
      </c>
      <c r="B207" s="395"/>
      <c r="C207" s="395"/>
      <c r="D207" s="395"/>
      <c r="E207" s="395"/>
    </row>
    <row r="208" spans="1:5" s="38" customFormat="1" ht="56.25" customHeight="1">
      <c r="A208" s="436"/>
      <c r="B208" s="348"/>
      <c r="C208" s="348" t="s">
        <v>150</v>
      </c>
      <c r="D208" s="345" t="s">
        <v>106</v>
      </c>
      <c r="E208" s="351">
        <v>2978000</v>
      </c>
    </row>
    <row r="209" spans="1:5" s="38" customFormat="1" ht="56.25" customHeight="1">
      <c r="A209" s="437"/>
      <c r="B209" s="348"/>
      <c r="C209" s="348"/>
      <c r="D209" s="336"/>
      <c r="E209" s="334"/>
    </row>
    <row r="210" spans="1:5" s="38" customFormat="1" ht="56.25" customHeight="1">
      <c r="A210" s="437"/>
      <c r="B210" s="348"/>
      <c r="C210" s="348"/>
      <c r="D210" s="336"/>
      <c r="E210" s="334"/>
    </row>
    <row r="211" spans="1:5" s="38" customFormat="1" ht="55.5" customHeight="1">
      <c r="A211" s="437"/>
      <c r="B211" s="348"/>
      <c r="C211" s="348"/>
      <c r="D211" s="336"/>
      <c r="E211" s="334"/>
    </row>
    <row r="212" spans="1:5" s="38" customFormat="1" ht="55.5" customHeight="1">
      <c r="A212" s="437"/>
      <c r="B212" s="348"/>
      <c r="C212" s="348"/>
      <c r="D212" s="336"/>
      <c r="E212" s="334"/>
    </row>
    <row r="213" spans="1:5" s="38" customFormat="1" ht="55.5" customHeight="1">
      <c r="A213" s="437"/>
      <c r="B213" s="349"/>
      <c r="C213" s="349"/>
      <c r="D213" s="337"/>
      <c r="E213" s="334"/>
    </row>
    <row r="214" spans="1:5" s="38" customFormat="1" ht="55.5" customHeight="1">
      <c r="A214" s="437"/>
      <c r="B214" s="347"/>
      <c r="C214" s="347" t="s">
        <v>151</v>
      </c>
      <c r="D214" s="335" t="s">
        <v>266</v>
      </c>
      <c r="E214" s="334">
        <v>2978000</v>
      </c>
    </row>
    <row r="215" spans="1:5" s="38" customFormat="1" ht="55.5" customHeight="1">
      <c r="A215" s="437"/>
      <c r="B215" s="348"/>
      <c r="C215" s="348"/>
      <c r="D215" s="336"/>
      <c r="E215" s="334"/>
    </row>
    <row r="216" spans="1:5" s="38" customFormat="1" ht="55.5" customHeight="1">
      <c r="A216" s="437"/>
      <c r="B216" s="348"/>
      <c r="C216" s="348"/>
      <c r="D216" s="336"/>
      <c r="E216" s="334"/>
    </row>
    <row r="217" spans="1:5" s="38" customFormat="1" ht="49.15" customHeight="1">
      <c r="A217" s="437"/>
      <c r="B217" s="348"/>
      <c r="C217" s="348"/>
      <c r="D217" s="336"/>
      <c r="E217" s="334"/>
    </row>
    <row r="218" spans="1:5" s="38" customFormat="1" ht="49.15" customHeight="1">
      <c r="A218" s="437"/>
      <c r="B218" s="348"/>
      <c r="C218" s="348"/>
      <c r="D218" s="336"/>
      <c r="E218" s="334"/>
    </row>
    <row r="219" spans="1:5" s="38" customFormat="1" ht="49.15" customHeight="1">
      <c r="A219" s="437"/>
      <c r="B219" s="349"/>
      <c r="C219" s="349"/>
      <c r="D219" s="337"/>
      <c r="E219" s="334"/>
    </row>
    <row r="220" spans="1:5" s="38" customFormat="1" ht="49.15" customHeight="1">
      <c r="A220" s="437"/>
      <c r="B220" s="367" t="s">
        <v>44</v>
      </c>
      <c r="C220" s="328" t="s">
        <v>286</v>
      </c>
      <c r="D220" s="322" t="s">
        <v>449</v>
      </c>
      <c r="E220" s="331">
        <v>3234000</v>
      </c>
    </row>
    <row r="221" spans="1:5" s="38" customFormat="1" ht="49.15" customHeight="1">
      <c r="A221" s="437"/>
      <c r="B221" s="368"/>
      <c r="C221" s="329"/>
      <c r="D221" s="323"/>
      <c r="E221" s="332"/>
    </row>
    <row r="222" spans="1:5" s="38" customFormat="1" ht="49.15" customHeight="1">
      <c r="A222" s="437"/>
      <c r="B222" s="368"/>
      <c r="C222" s="329"/>
      <c r="D222" s="323"/>
      <c r="E222" s="332"/>
    </row>
    <row r="223" spans="1:5" s="38" customFormat="1" ht="49.15" customHeight="1">
      <c r="A223" s="437"/>
      <c r="B223" s="368"/>
      <c r="C223" s="329"/>
      <c r="D223" s="323"/>
      <c r="E223" s="332"/>
    </row>
    <row r="224" spans="1:5" s="38" customFormat="1" ht="49.15" customHeight="1">
      <c r="A224" s="437"/>
      <c r="B224" s="368"/>
      <c r="C224" s="329"/>
      <c r="D224" s="323"/>
      <c r="E224" s="332"/>
    </row>
    <row r="225" spans="1:5" s="38" customFormat="1" ht="49.15" customHeight="1">
      <c r="A225" s="437"/>
      <c r="B225" s="369"/>
      <c r="C225" s="330"/>
      <c r="D225" s="324"/>
      <c r="E225" s="333"/>
    </row>
    <row r="226" spans="1:5" s="38" customFormat="1" ht="55.5" customHeight="1">
      <c r="A226" s="437"/>
      <c r="B226" s="338" t="s">
        <v>290</v>
      </c>
      <c r="C226" s="347" t="s">
        <v>263</v>
      </c>
      <c r="D226" s="335" t="s">
        <v>331</v>
      </c>
      <c r="E226" s="334">
        <v>3572000</v>
      </c>
    </row>
    <row r="227" spans="1:5" s="38" customFormat="1" ht="55.5" customHeight="1">
      <c r="A227" s="437"/>
      <c r="B227" s="339"/>
      <c r="C227" s="348"/>
      <c r="D227" s="336"/>
      <c r="E227" s="334"/>
    </row>
    <row r="228" spans="1:5" s="38" customFormat="1" ht="55.5" customHeight="1">
      <c r="A228" s="437"/>
      <c r="B228" s="339"/>
      <c r="C228" s="348"/>
      <c r="D228" s="336"/>
      <c r="E228" s="334"/>
    </row>
    <row r="229" spans="1:5" s="38" customFormat="1" ht="55.5" customHeight="1">
      <c r="A229" s="437"/>
      <c r="B229" s="339"/>
      <c r="C229" s="348"/>
      <c r="D229" s="336"/>
      <c r="E229" s="334"/>
    </row>
    <row r="230" spans="1:5" s="38" customFormat="1" ht="55.5" customHeight="1">
      <c r="A230" s="437"/>
      <c r="B230" s="339"/>
      <c r="C230" s="348"/>
      <c r="D230" s="336"/>
      <c r="E230" s="334"/>
    </row>
    <row r="231" spans="1:5" s="38" customFormat="1" ht="55.5" customHeight="1">
      <c r="A231" s="437"/>
      <c r="B231" s="340"/>
      <c r="C231" s="349"/>
      <c r="D231" s="337"/>
      <c r="E231" s="334"/>
    </row>
    <row r="232" spans="1:5" s="38" customFormat="1" ht="55.5" customHeight="1">
      <c r="A232" s="437"/>
      <c r="B232" s="347"/>
      <c r="C232" s="347" t="s">
        <v>152</v>
      </c>
      <c r="D232" s="335" t="s">
        <v>267</v>
      </c>
      <c r="E232" s="334">
        <v>2978000</v>
      </c>
    </row>
    <row r="233" spans="1:5" s="38" customFormat="1" ht="55.5" customHeight="1">
      <c r="A233" s="437"/>
      <c r="B233" s="348"/>
      <c r="C233" s="348"/>
      <c r="D233" s="336"/>
      <c r="E233" s="334"/>
    </row>
    <row r="234" spans="1:5" s="38" customFormat="1" ht="55.5" customHeight="1">
      <c r="A234" s="437"/>
      <c r="B234" s="348"/>
      <c r="C234" s="348"/>
      <c r="D234" s="336"/>
      <c r="E234" s="334"/>
    </row>
    <row r="235" spans="1:5" s="38" customFormat="1" ht="55.5" customHeight="1">
      <c r="A235" s="437"/>
      <c r="B235" s="348"/>
      <c r="C235" s="348"/>
      <c r="D235" s="336"/>
      <c r="E235" s="334"/>
    </row>
    <row r="236" spans="1:5" s="38" customFormat="1" ht="55.5" customHeight="1">
      <c r="A236" s="437"/>
      <c r="B236" s="348"/>
      <c r="C236" s="348"/>
      <c r="D236" s="336"/>
      <c r="E236" s="334"/>
    </row>
    <row r="237" spans="1:5" s="38" customFormat="1" ht="55.5" customHeight="1">
      <c r="A237" s="437"/>
      <c r="B237" s="349"/>
      <c r="C237" s="349"/>
      <c r="D237" s="337"/>
      <c r="E237" s="334"/>
    </row>
    <row r="238" spans="1:5" s="38" customFormat="1" ht="55.5" customHeight="1">
      <c r="A238" s="437"/>
      <c r="B238" s="347"/>
      <c r="C238" s="347" t="s">
        <v>288</v>
      </c>
      <c r="D238" s="335" t="s">
        <v>289</v>
      </c>
      <c r="E238" s="334">
        <v>3706000</v>
      </c>
    </row>
    <row r="239" spans="1:5" s="38" customFormat="1" ht="55.5" customHeight="1">
      <c r="A239" s="437"/>
      <c r="B239" s="348"/>
      <c r="C239" s="348"/>
      <c r="D239" s="336"/>
      <c r="E239" s="334"/>
    </row>
    <row r="240" spans="1:5" s="38" customFormat="1" ht="55.5" customHeight="1">
      <c r="A240" s="437"/>
      <c r="B240" s="348"/>
      <c r="C240" s="348"/>
      <c r="D240" s="336"/>
      <c r="E240" s="334"/>
    </row>
    <row r="241" spans="1:6" s="38" customFormat="1" ht="55.5" customHeight="1">
      <c r="A241" s="437"/>
      <c r="B241" s="348"/>
      <c r="C241" s="348"/>
      <c r="D241" s="336"/>
      <c r="E241" s="334"/>
      <c r="F241"/>
    </row>
    <row r="242" spans="1:6" s="38" customFormat="1" ht="55.5" customHeight="1">
      <c r="A242" s="437"/>
      <c r="B242" s="348"/>
      <c r="C242" s="348"/>
      <c r="D242" s="336"/>
      <c r="E242" s="334"/>
    </row>
    <row r="243" spans="1:6" s="38" customFormat="1" ht="55.5" customHeight="1">
      <c r="A243" s="437"/>
      <c r="B243" s="349"/>
      <c r="C243" s="349"/>
      <c r="D243" s="337"/>
      <c r="E243" s="334"/>
    </row>
    <row r="244" spans="1:6" s="38" customFormat="1" ht="55.5" customHeight="1">
      <c r="A244" s="437"/>
      <c r="B244" s="347"/>
      <c r="C244" s="347" t="s">
        <v>153</v>
      </c>
      <c r="D244" s="335" t="s">
        <v>265</v>
      </c>
      <c r="E244" s="334">
        <v>6840000</v>
      </c>
    </row>
    <row r="245" spans="1:6" s="38" customFormat="1" ht="55.5" customHeight="1">
      <c r="A245" s="437"/>
      <c r="B245" s="348"/>
      <c r="C245" s="348"/>
      <c r="D245" s="336"/>
      <c r="E245" s="334"/>
    </row>
    <row r="246" spans="1:6" s="38" customFormat="1" ht="55.5" customHeight="1">
      <c r="A246" s="437"/>
      <c r="B246" s="348"/>
      <c r="C246" s="348"/>
      <c r="D246" s="336"/>
      <c r="E246" s="334"/>
    </row>
    <row r="247" spans="1:6" s="38" customFormat="1" ht="55.5" customHeight="1">
      <c r="A247" s="437"/>
      <c r="B247" s="348"/>
      <c r="C247" s="348"/>
      <c r="D247" s="336"/>
      <c r="E247" s="334"/>
    </row>
    <row r="248" spans="1:6" s="38" customFormat="1" ht="55.5" customHeight="1">
      <c r="A248" s="437"/>
      <c r="B248" s="348"/>
      <c r="C248" s="348"/>
      <c r="D248" s="336"/>
      <c r="E248" s="334"/>
      <c r="F248"/>
    </row>
    <row r="249" spans="1:6" s="38" customFormat="1" ht="55.5" customHeight="1">
      <c r="A249" s="437"/>
      <c r="B249" s="349"/>
      <c r="C249" s="349"/>
      <c r="D249" s="337"/>
      <c r="E249" s="334"/>
    </row>
    <row r="250" spans="1:6" s="38" customFormat="1" ht="55.5" customHeight="1">
      <c r="A250" s="437"/>
      <c r="B250" s="347"/>
      <c r="C250" s="347" t="s">
        <v>154</v>
      </c>
      <c r="D250" s="335" t="s">
        <v>264</v>
      </c>
      <c r="E250" s="334">
        <v>6840000</v>
      </c>
    </row>
    <row r="251" spans="1:6" s="38" customFormat="1" ht="55.5" customHeight="1">
      <c r="A251" s="437"/>
      <c r="B251" s="348"/>
      <c r="C251" s="348"/>
      <c r="D251" s="336"/>
      <c r="E251" s="334"/>
    </row>
    <row r="252" spans="1:6" s="38" customFormat="1" ht="55.5" customHeight="1">
      <c r="A252" s="437"/>
      <c r="B252" s="348"/>
      <c r="C252" s="348"/>
      <c r="D252" s="336"/>
      <c r="E252" s="334"/>
    </row>
    <row r="253" spans="1:6" s="38" customFormat="1" ht="42.6" customHeight="1">
      <c r="A253" s="437"/>
      <c r="B253" s="348"/>
      <c r="C253" s="348"/>
      <c r="D253" s="336"/>
      <c r="E253" s="334"/>
    </row>
    <row r="254" spans="1:6" s="38" customFormat="1" ht="51.75" customHeight="1">
      <c r="A254" s="437"/>
      <c r="B254" s="348"/>
      <c r="C254" s="348"/>
      <c r="D254" s="336"/>
      <c r="E254" s="334"/>
    </row>
    <row r="255" spans="1:6" s="38" customFormat="1" ht="51.75" customHeight="1">
      <c r="A255" s="437"/>
      <c r="B255" s="348"/>
      <c r="C255" s="348"/>
      <c r="D255" s="336"/>
      <c r="E255" s="344"/>
    </row>
    <row r="256" spans="1:6" s="38" customFormat="1" ht="40.15" customHeight="1">
      <c r="A256" s="395" t="s">
        <v>221</v>
      </c>
      <c r="B256" s="395"/>
      <c r="C256" s="395"/>
      <c r="D256" s="395"/>
      <c r="E256" s="395"/>
    </row>
    <row r="257" spans="1:5" s="38" customFormat="1" ht="51.75" customHeight="1">
      <c r="A257" s="437"/>
      <c r="B257" s="348"/>
      <c r="C257" s="348" t="s">
        <v>155</v>
      </c>
      <c r="D257" s="345" t="s">
        <v>436</v>
      </c>
      <c r="E257" s="351">
        <v>3234000</v>
      </c>
    </row>
    <row r="258" spans="1:5" s="38" customFormat="1" ht="51.75" customHeight="1">
      <c r="A258" s="437"/>
      <c r="B258" s="348"/>
      <c r="C258" s="348"/>
      <c r="D258" s="336"/>
      <c r="E258" s="334"/>
    </row>
    <row r="259" spans="1:5" s="38" customFormat="1" ht="51.75" customHeight="1">
      <c r="A259" s="437"/>
      <c r="B259" s="348"/>
      <c r="C259" s="348"/>
      <c r="D259" s="336"/>
      <c r="E259" s="334"/>
    </row>
    <row r="260" spans="1:5" s="38" customFormat="1" ht="54.75" customHeight="1">
      <c r="A260" s="437"/>
      <c r="B260" s="348"/>
      <c r="C260" s="348"/>
      <c r="D260" s="336"/>
      <c r="E260" s="334"/>
    </row>
    <row r="261" spans="1:5" s="38" customFormat="1" ht="54.75" customHeight="1">
      <c r="A261" s="437"/>
      <c r="B261" s="348"/>
      <c r="C261" s="348"/>
      <c r="D261" s="336"/>
      <c r="E261" s="334"/>
    </row>
    <row r="262" spans="1:5" s="38" customFormat="1" ht="54.75" customHeight="1">
      <c r="A262" s="437"/>
      <c r="B262" s="349"/>
      <c r="C262" s="349"/>
      <c r="D262" s="337"/>
      <c r="E262" s="334"/>
    </row>
    <row r="263" spans="1:5" s="38" customFormat="1" ht="54.75" customHeight="1">
      <c r="A263" s="437"/>
      <c r="B263" s="347"/>
      <c r="C263" s="347" t="s">
        <v>156</v>
      </c>
      <c r="D263" s="335" t="s">
        <v>435</v>
      </c>
      <c r="E263" s="334">
        <v>3234000</v>
      </c>
    </row>
    <row r="264" spans="1:5" s="38" customFormat="1" ht="54.75" customHeight="1">
      <c r="A264" s="437"/>
      <c r="B264" s="348"/>
      <c r="C264" s="348"/>
      <c r="D264" s="336"/>
      <c r="E264" s="334"/>
    </row>
    <row r="265" spans="1:5" s="38" customFormat="1" ht="54.75" customHeight="1">
      <c r="A265" s="437"/>
      <c r="B265" s="348"/>
      <c r="C265" s="348"/>
      <c r="D265" s="336"/>
      <c r="E265" s="334"/>
    </row>
    <row r="266" spans="1:5" s="38" customFormat="1" ht="54.75" customHeight="1">
      <c r="A266" s="437"/>
      <c r="B266" s="348"/>
      <c r="C266" s="348"/>
      <c r="D266" s="336"/>
      <c r="E266" s="334"/>
    </row>
    <row r="267" spans="1:5" s="38" customFormat="1" ht="54.75" customHeight="1">
      <c r="A267" s="437"/>
      <c r="B267" s="348"/>
      <c r="C267" s="348"/>
      <c r="D267" s="336"/>
      <c r="E267" s="334"/>
    </row>
    <row r="268" spans="1:5" s="38" customFormat="1" ht="54.75" customHeight="1">
      <c r="A268" s="437"/>
      <c r="B268" s="349"/>
      <c r="C268" s="349"/>
      <c r="D268" s="337"/>
      <c r="E268" s="334"/>
    </row>
    <row r="269" spans="1:5" s="38" customFormat="1" ht="54.75" customHeight="1">
      <c r="A269" s="437"/>
      <c r="B269" s="325" t="s">
        <v>290</v>
      </c>
      <c r="C269" s="328" t="s">
        <v>241</v>
      </c>
      <c r="D269" s="322" t="s">
        <v>437</v>
      </c>
      <c r="E269" s="366">
        <v>3998000</v>
      </c>
    </row>
    <row r="270" spans="1:5" s="38" customFormat="1" ht="54.75" customHeight="1">
      <c r="A270" s="437"/>
      <c r="B270" s="326"/>
      <c r="C270" s="329"/>
      <c r="D270" s="323"/>
      <c r="E270" s="366"/>
    </row>
    <row r="271" spans="1:5" s="38" customFormat="1" ht="54.75" customHeight="1">
      <c r="A271" s="437"/>
      <c r="B271" s="326"/>
      <c r="C271" s="329"/>
      <c r="D271" s="323"/>
      <c r="E271" s="366"/>
    </row>
    <row r="272" spans="1:5" s="38" customFormat="1" ht="51.75" customHeight="1">
      <c r="A272" s="437"/>
      <c r="B272" s="326"/>
      <c r="C272" s="329"/>
      <c r="D272" s="323"/>
      <c r="E272" s="366"/>
    </row>
    <row r="273" spans="1:6" s="38" customFormat="1" ht="54" customHeight="1">
      <c r="A273" s="437"/>
      <c r="B273" s="326"/>
      <c r="C273" s="329"/>
      <c r="D273" s="323"/>
      <c r="E273" s="366"/>
    </row>
    <row r="274" spans="1:6" s="38" customFormat="1" ht="54" customHeight="1">
      <c r="A274" s="437"/>
      <c r="B274" s="327"/>
      <c r="C274" s="330"/>
      <c r="D274" s="324"/>
      <c r="E274" s="366"/>
    </row>
    <row r="275" spans="1:6" s="38" customFormat="1" ht="54" customHeight="1">
      <c r="A275" s="437"/>
      <c r="B275" s="347"/>
      <c r="C275" s="347" t="s">
        <v>157</v>
      </c>
      <c r="D275" s="335" t="s">
        <v>438</v>
      </c>
      <c r="E275" s="334">
        <v>3234000</v>
      </c>
    </row>
    <row r="276" spans="1:6" s="38" customFormat="1" ht="51.75" customHeight="1">
      <c r="A276" s="437"/>
      <c r="B276" s="348"/>
      <c r="C276" s="348"/>
      <c r="D276" s="336"/>
      <c r="E276" s="334"/>
    </row>
    <row r="277" spans="1:6" s="38" customFormat="1" ht="51.75" customHeight="1">
      <c r="A277" s="437"/>
      <c r="B277" s="348"/>
      <c r="C277" s="348"/>
      <c r="D277" s="336"/>
      <c r="E277" s="334"/>
    </row>
    <row r="278" spans="1:6" s="38" customFormat="1" ht="51.75" customHeight="1">
      <c r="A278" s="437"/>
      <c r="B278" s="348"/>
      <c r="C278" s="348"/>
      <c r="D278" s="336"/>
      <c r="E278" s="334"/>
    </row>
    <row r="279" spans="1:6" s="38" customFormat="1" ht="54" customHeight="1">
      <c r="A279" s="437"/>
      <c r="B279" s="348"/>
      <c r="C279" s="348"/>
      <c r="D279" s="336"/>
      <c r="E279" s="334"/>
      <c r="F279"/>
    </row>
    <row r="280" spans="1:6" s="38" customFormat="1" ht="54" customHeight="1">
      <c r="A280" s="437"/>
      <c r="B280" s="349"/>
      <c r="C280" s="349"/>
      <c r="D280" s="337"/>
      <c r="E280" s="334"/>
    </row>
    <row r="281" spans="1:6" s="38" customFormat="1" ht="54" customHeight="1">
      <c r="A281" s="437"/>
      <c r="B281" s="338" t="s">
        <v>233</v>
      </c>
      <c r="C281" s="347" t="s">
        <v>280</v>
      </c>
      <c r="D281" s="335" t="s">
        <v>439</v>
      </c>
      <c r="E281" s="334">
        <v>3976000</v>
      </c>
    </row>
    <row r="282" spans="1:6" s="38" customFormat="1" ht="51.75" customHeight="1">
      <c r="A282" s="437"/>
      <c r="B282" s="339"/>
      <c r="C282" s="348"/>
      <c r="D282" s="336"/>
      <c r="E282" s="334"/>
    </row>
    <row r="283" spans="1:6" s="38" customFormat="1" ht="51.75" customHeight="1">
      <c r="A283" s="437"/>
      <c r="B283" s="339"/>
      <c r="C283" s="348"/>
      <c r="D283" s="336"/>
      <c r="E283" s="334"/>
    </row>
    <row r="284" spans="1:6" s="38" customFormat="1" ht="37.9" customHeight="1">
      <c r="A284" s="437"/>
      <c r="B284" s="339"/>
      <c r="C284" s="348"/>
      <c r="D284" s="336"/>
      <c r="E284" s="334"/>
    </row>
    <row r="285" spans="1:6" s="38" customFormat="1" ht="51" customHeight="1">
      <c r="A285" s="437"/>
      <c r="B285" s="339"/>
      <c r="C285" s="348"/>
      <c r="D285" s="336"/>
      <c r="E285" s="334"/>
    </row>
    <row r="286" spans="1:6" s="38" customFormat="1" ht="51" customHeight="1">
      <c r="A286" s="442"/>
      <c r="B286" s="339"/>
      <c r="C286" s="348"/>
      <c r="D286" s="336"/>
      <c r="E286" s="344"/>
    </row>
    <row r="287" spans="1:6" s="38" customFormat="1" ht="40.15" customHeight="1">
      <c r="A287" s="395" t="s">
        <v>222</v>
      </c>
      <c r="B287" s="395"/>
      <c r="C287" s="395"/>
      <c r="D287" s="395"/>
      <c r="E287" s="395"/>
    </row>
    <row r="288" spans="1:6" s="38" customFormat="1" ht="51" customHeight="1">
      <c r="A288" s="437"/>
      <c r="B288" s="348"/>
      <c r="C288" s="348" t="s">
        <v>136</v>
      </c>
      <c r="D288" s="345" t="s">
        <v>440</v>
      </c>
      <c r="E288" s="351">
        <v>5600000</v>
      </c>
    </row>
    <row r="289" spans="1:5" s="38" customFormat="1" ht="51" customHeight="1">
      <c r="A289" s="437"/>
      <c r="B289" s="348"/>
      <c r="C289" s="348"/>
      <c r="D289" s="336"/>
      <c r="E289" s="334"/>
    </row>
    <row r="290" spans="1:5" s="38" customFormat="1" ht="51" customHeight="1">
      <c r="A290" s="437"/>
      <c r="B290" s="348"/>
      <c r="C290" s="348"/>
      <c r="D290" s="336"/>
      <c r="E290" s="334"/>
    </row>
    <row r="291" spans="1:5" s="38" customFormat="1" ht="52.15" customHeight="1">
      <c r="A291" s="437"/>
      <c r="B291" s="348"/>
      <c r="C291" s="348"/>
      <c r="D291" s="336"/>
      <c r="E291" s="334"/>
    </row>
    <row r="292" spans="1:5" s="38" customFormat="1" ht="52.5" customHeight="1">
      <c r="A292" s="437"/>
      <c r="B292" s="348"/>
      <c r="C292" s="348"/>
      <c r="D292" s="336"/>
      <c r="E292" s="334"/>
    </row>
    <row r="293" spans="1:5" s="38" customFormat="1" ht="52.5" customHeight="1">
      <c r="A293" s="437"/>
      <c r="B293" s="349"/>
      <c r="C293" s="349"/>
      <c r="D293" s="337"/>
      <c r="E293" s="334"/>
    </row>
    <row r="294" spans="1:5" s="38" customFormat="1" ht="52.5" customHeight="1">
      <c r="A294" s="437"/>
      <c r="B294" s="347"/>
      <c r="C294" s="347" t="s">
        <v>137</v>
      </c>
      <c r="D294" s="335" t="s">
        <v>441</v>
      </c>
      <c r="E294" s="334">
        <v>5786000</v>
      </c>
    </row>
    <row r="295" spans="1:5" s="38" customFormat="1" ht="52.5" customHeight="1">
      <c r="A295" s="437"/>
      <c r="B295" s="348"/>
      <c r="C295" s="348"/>
      <c r="D295" s="336"/>
      <c r="E295" s="334"/>
    </row>
    <row r="296" spans="1:5" s="38" customFormat="1" ht="52.5" customHeight="1">
      <c r="A296" s="437"/>
      <c r="B296" s="348"/>
      <c r="C296" s="348"/>
      <c r="D296" s="336"/>
      <c r="E296" s="334"/>
    </row>
    <row r="297" spans="1:5" s="38" customFormat="1" ht="52.5" customHeight="1">
      <c r="A297" s="437"/>
      <c r="B297" s="348"/>
      <c r="C297" s="348"/>
      <c r="D297" s="336"/>
      <c r="E297" s="334"/>
    </row>
    <row r="298" spans="1:5" s="38" customFormat="1" ht="52.5" customHeight="1">
      <c r="A298" s="437"/>
      <c r="B298" s="348"/>
      <c r="C298" s="348"/>
      <c r="D298" s="336"/>
      <c r="E298" s="334"/>
    </row>
    <row r="299" spans="1:5" s="38" customFormat="1" ht="52.5" customHeight="1">
      <c r="A299" s="437"/>
      <c r="B299" s="349"/>
      <c r="C299" s="349"/>
      <c r="D299" s="337"/>
      <c r="E299" s="334"/>
    </row>
    <row r="300" spans="1:5" s="38" customFormat="1" ht="52.5" customHeight="1">
      <c r="A300" s="437"/>
      <c r="B300" s="347"/>
      <c r="C300" s="347" t="s">
        <v>138</v>
      </c>
      <c r="D300" s="335" t="s">
        <v>442</v>
      </c>
      <c r="E300" s="334">
        <v>6328000</v>
      </c>
    </row>
    <row r="301" spans="1:5" s="38" customFormat="1" ht="52.5" customHeight="1">
      <c r="A301" s="437"/>
      <c r="B301" s="348"/>
      <c r="C301" s="348"/>
      <c r="D301" s="336"/>
      <c r="E301" s="334"/>
    </row>
    <row r="302" spans="1:5" s="38" customFormat="1" ht="52.5" customHeight="1">
      <c r="A302" s="437"/>
      <c r="B302" s="348"/>
      <c r="C302" s="348"/>
      <c r="D302" s="336"/>
      <c r="E302" s="334"/>
    </row>
    <row r="303" spans="1:5" s="38" customFormat="1" ht="52.5" customHeight="1">
      <c r="A303" s="437"/>
      <c r="B303" s="348"/>
      <c r="C303" s="348"/>
      <c r="D303" s="336"/>
      <c r="E303" s="334"/>
    </row>
    <row r="304" spans="1:5" s="38" customFormat="1" ht="52.5" customHeight="1">
      <c r="A304" s="437"/>
      <c r="B304" s="348"/>
      <c r="C304" s="348"/>
      <c r="D304" s="336"/>
      <c r="E304" s="334"/>
    </row>
    <row r="305" spans="1:5" s="38" customFormat="1" ht="52.5" customHeight="1">
      <c r="A305" s="437"/>
      <c r="B305" s="349"/>
      <c r="C305" s="349"/>
      <c r="D305" s="337"/>
      <c r="E305" s="334"/>
    </row>
    <row r="306" spans="1:5" s="38" customFormat="1" ht="52.5" customHeight="1">
      <c r="A306" s="437"/>
      <c r="B306" s="338" t="s">
        <v>290</v>
      </c>
      <c r="C306" s="347" t="s">
        <v>261</v>
      </c>
      <c r="D306" s="335" t="s">
        <v>443</v>
      </c>
      <c r="E306" s="344">
        <v>7320000</v>
      </c>
    </row>
    <row r="307" spans="1:5" s="38" customFormat="1" ht="52.5" customHeight="1">
      <c r="A307" s="437"/>
      <c r="B307" s="339"/>
      <c r="C307" s="348"/>
      <c r="D307" s="336"/>
      <c r="E307" s="350"/>
    </row>
    <row r="308" spans="1:5" s="38" customFormat="1" ht="52.5" customHeight="1">
      <c r="A308" s="437"/>
      <c r="B308" s="339"/>
      <c r="C308" s="348"/>
      <c r="D308" s="336"/>
      <c r="E308" s="350"/>
    </row>
    <row r="309" spans="1:5" s="38" customFormat="1" ht="52.5" customHeight="1">
      <c r="A309" s="437"/>
      <c r="B309" s="339"/>
      <c r="C309" s="348"/>
      <c r="D309" s="336"/>
      <c r="E309" s="350"/>
    </row>
    <row r="310" spans="1:5" s="38" customFormat="1" ht="52.5" customHeight="1">
      <c r="A310" s="437"/>
      <c r="B310" s="339"/>
      <c r="C310" s="348"/>
      <c r="D310" s="336"/>
      <c r="E310" s="350"/>
    </row>
    <row r="311" spans="1:5" s="38" customFormat="1" ht="52.5" customHeight="1">
      <c r="A311" s="437"/>
      <c r="B311" s="340"/>
      <c r="C311" s="349"/>
      <c r="D311" s="337"/>
      <c r="E311" s="351"/>
    </row>
    <row r="312" spans="1:5" s="38" customFormat="1" ht="52.5" customHeight="1">
      <c r="A312" s="437"/>
      <c r="B312" s="355"/>
      <c r="C312" s="328" t="s">
        <v>357</v>
      </c>
      <c r="D312" s="322" t="s">
        <v>444</v>
      </c>
      <c r="E312" s="397">
        <v>11846000</v>
      </c>
    </row>
    <row r="313" spans="1:5" s="38" customFormat="1" ht="52.5" customHeight="1">
      <c r="A313" s="437"/>
      <c r="B313" s="356"/>
      <c r="C313" s="329"/>
      <c r="D313" s="323"/>
      <c r="E313" s="329"/>
    </row>
    <row r="314" spans="1:5" s="38" customFormat="1" ht="52.5" customHeight="1">
      <c r="A314" s="437"/>
      <c r="B314" s="356"/>
      <c r="C314" s="329"/>
      <c r="D314" s="323"/>
      <c r="E314" s="329"/>
    </row>
    <row r="315" spans="1:5" s="38" customFormat="1" ht="52.5" customHeight="1">
      <c r="A315" s="437"/>
      <c r="B315" s="356"/>
      <c r="C315" s="329"/>
      <c r="D315" s="323"/>
      <c r="E315" s="329"/>
    </row>
    <row r="316" spans="1:5" s="38" customFormat="1" ht="52.5" customHeight="1">
      <c r="A316" s="437"/>
      <c r="B316" s="356"/>
      <c r="C316" s="329"/>
      <c r="D316" s="323"/>
      <c r="E316" s="329"/>
    </row>
    <row r="317" spans="1:5" s="38" customFormat="1" ht="52.5" customHeight="1">
      <c r="A317" s="437"/>
      <c r="B317" s="356"/>
      <c r="C317" s="330"/>
      <c r="D317" s="324"/>
      <c r="E317" s="330"/>
    </row>
    <row r="318" spans="1:5" s="38" customFormat="1" ht="52.5" customHeight="1">
      <c r="A318" s="437"/>
      <c r="B318" s="347"/>
      <c r="C318" s="347" t="s">
        <v>158</v>
      </c>
      <c r="D318" s="335" t="s">
        <v>445</v>
      </c>
      <c r="E318" s="352">
        <v>8370000</v>
      </c>
    </row>
    <row r="319" spans="1:5" s="38" customFormat="1" ht="52.5" customHeight="1">
      <c r="A319" s="437"/>
      <c r="B319" s="348"/>
      <c r="C319" s="348"/>
      <c r="D319" s="336"/>
      <c r="E319" s="353"/>
    </row>
    <row r="320" spans="1:5" s="38" customFormat="1" ht="52.5" customHeight="1">
      <c r="A320" s="437"/>
      <c r="B320" s="348"/>
      <c r="C320" s="348"/>
      <c r="D320" s="336"/>
      <c r="E320" s="353"/>
    </row>
    <row r="321" spans="1:5" s="38" customFormat="1" ht="52.5" customHeight="1">
      <c r="A321" s="437"/>
      <c r="B321" s="348"/>
      <c r="C321" s="348"/>
      <c r="D321" s="336"/>
      <c r="E321" s="353"/>
    </row>
    <row r="322" spans="1:5" s="38" customFormat="1" ht="52.5" customHeight="1">
      <c r="A322" s="437"/>
      <c r="B322" s="348"/>
      <c r="C322" s="348"/>
      <c r="D322" s="336"/>
      <c r="E322" s="353"/>
    </row>
    <row r="323" spans="1:5" s="38" customFormat="1" ht="52.5" customHeight="1">
      <c r="A323" s="437"/>
      <c r="B323" s="349"/>
      <c r="C323" s="349"/>
      <c r="D323" s="337"/>
      <c r="E323" s="354"/>
    </row>
    <row r="324" spans="1:5" s="38" customFormat="1" ht="52.5" customHeight="1">
      <c r="A324" s="437"/>
      <c r="B324" s="347"/>
      <c r="C324" s="347" t="s">
        <v>350</v>
      </c>
      <c r="D324" s="335" t="s">
        <v>446</v>
      </c>
      <c r="E324" s="334">
        <v>5694000</v>
      </c>
    </row>
    <row r="325" spans="1:5" s="38" customFormat="1" ht="52.5" customHeight="1">
      <c r="A325" s="437"/>
      <c r="B325" s="348"/>
      <c r="C325" s="348"/>
      <c r="D325" s="345"/>
      <c r="E325" s="334"/>
    </row>
    <row r="326" spans="1:5" s="38" customFormat="1" ht="52.5" customHeight="1">
      <c r="A326" s="437"/>
      <c r="B326" s="348"/>
      <c r="C326" s="348"/>
      <c r="D326" s="336"/>
      <c r="E326" s="334"/>
    </row>
    <row r="327" spans="1:5" s="38" customFormat="1" ht="18.75" customHeight="1">
      <c r="A327" s="437"/>
      <c r="B327" s="348"/>
      <c r="C327" s="348"/>
      <c r="D327" s="336"/>
      <c r="E327" s="334"/>
    </row>
    <row r="328" spans="1:5" s="38" customFormat="1" ht="52.5" hidden="1" customHeight="1">
      <c r="A328" s="437"/>
      <c r="B328" s="348"/>
      <c r="C328" s="348"/>
      <c r="D328" s="336"/>
      <c r="E328" s="334"/>
    </row>
    <row r="329" spans="1:5" s="38" customFormat="1" ht="52.5" customHeight="1">
      <c r="A329" s="437"/>
      <c r="B329" s="348"/>
      <c r="C329" s="348"/>
      <c r="D329" s="336"/>
      <c r="E329" s="334"/>
    </row>
    <row r="330" spans="1:5" s="38" customFormat="1" ht="52.5" customHeight="1">
      <c r="A330" s="437"/>
      <c r="B330" s="348"/>
      <c r="C330" s="348"/>
      <c r="D330" s="336"/>
      <c r="E330" s="334"/>
    </row>
    <row r="331" spans="1:5" s="38" customFormat="1" ht="52.5" customHeight="1">
      <c r="A331" s="437"/>
      <c r="B331" s="349"/>
      <c r="C331" s="349"/>
      <c r="D331" s="337"/>
      <c r="E331" s="334"/>
    </row>
    <row r="332" spans="1:5" s="38" customFormat="1" ht="52.5" customHeight="1">
      <c r="A332" s="437"/>
      <c r="B332" s="123"/>
      <c r="C332" s="123" t="s">
        <v>351</v>
      </c>
      <c r="D332" s="374" t="s">
        <v>447</v>
      </c>
      <c r="E332" s="396">
        <v>8050000</v>
      </c>
    </row>
    <row r="333" spans="1:5" s="38" customFormat="1" ht="52.5" customHeight="1">
      <c r="A333" s="437"/>
      <c r="B333" s="123"/>
      <c r="C333" s="123"/>
      <c r="D333" s="374"/>
      <c r="E333" s="123"/>
    </row>
    <row r="334" spans="1:5" s="38" customFormat="1" ht="37.5" customHeight="1">
      <c r="A334" s="437"/>
      <c r="B334" s="123"/>
      <c r="C334" s="123"/>
      <c r="D334" s="374"/>
      <c r="E334" s="123"/>
    </row>
    <row r="335" spans="1:5" s="38" customFormat="1" ht="15" customHeight="1">
      <c r="A335" s="437"/>
      <c r="B335" s="123"/>
      <c r="C335" s="123"/>
      <c r="D335" s="374"/>
      <c r="E335" s="123"/>
    </row>
    <row r="336" spans="1:5" s="38" customFormat="1" ht="52.5" customHeight="1">
      <c r="A336" s="437"/>
      <c r="B336" s="123"/>
      <c r="C336" s="123"/>
      <c r="D336" s="374"/>
      <c r="E336" s="123"/>
    </row>
    <row r="337" spans="1:6" s="38" customFormat="1" ht="52.5" customHeight="1">
      <c r="A337" s="437"/>
      <c r="B337" s="123"/>
      <c r="C337" s="123"/>
      <c r="D337" s="374"/>
      <c r="E337" s="123"/>
    </row>
    <row r="338" spans="1:6" s="38" customFormat="1" ht="52.5" customHeight="1">
      <c r="A338" s="437"/>
      <c r="B338" s="123"/>
      <c r="C338" s="123"/>
      <c r="D338" s="374"/>
      <c r="E338" s="123"/>
      <c r="F338" s="80"/>
    </row>
    <row r="339" spans="1:6" s="38" customFormat="1" ht="52.5" customHeight="1">
      <c r="A339" s="437"/>
      <c r="B339" s="347"/>
      <c r="C339" s="347" t="s">
        <v>139</v>
      </c>
      <c r="D339" s="335" t="s">
        <v>448</v>
      </c>
      <c r="E339" s="334">
        <v>8370000</v>
      </c>
    </row>
    <row r="340" spans="1:6" s="38" customFormat="1" ht="52.5" customHeight="1">
      <c r="A340" s="437"/>
      <c r="B340" s="348"/>
      <c r="C340" s="348"/>
      <c r="D340" s="336"/>
      <c r="E340" s="334"/>
    </row>
    <row r="341" spans="1:6" s="38" customFormat="1" ht="52.5" customHeight="1">
      <c r="A341" s="437"/>
      <c r="B341" s="348"/>
      <c r="C341" s="348"/>
      <c r="D341" s="336"/>
      <c r="E341" s="334"/>
    </row>
    <row r="342" spans="1:6" s="38" customFormat="1" ht="52.5" customHeight="1">
      <c r="A342" s="437"/>
      <c r="B342" s="348"/>
      <c r="C342" s="348"/>
      <c r="D342" s="336"/>
      <c r="E342" s="334"/>
    </row>
    <row r="343" spans="1:6" s="38" customFormat="1" ht="52.5" customHeight="1">
      <c r="A343" s="437"/>
      <c r="B343" s="348"/>
      <c r="C343" s="348"/>
      <c r="D343" s="336"/>
      <c r="E343" s="334"/>
    </row>
    <row r="344" spans="1:6" s="38" customFormat="1" ht="52.5" customHeight="1">
      <c r="A344" s="442"/>
      <c r="B344" s="349"/>
      <c r="C344" s="349"/>
      <c r="D344" s="337"/>
      <c r="E344" s="334"/>
      <c r="F344" s="80"/>
    </row>
    <row r="345" spans="1:6" s="38" customFormat="1" ht="39.6" customHeight="1">
      <c r="A345" s="362" t="s">
        <v>64</v>
      </c>
      <c r="B345" s="363"/>
      <c r="C345" s="363"/>
      <c r="D345" s="363"/>
      <c r="E345" s="363"/>
      <c r="F345"/>
    </row>
    <row r="346" spans="1:6" s="38" customFormat="1" ht="57.6" customHeight="1">
      <c r="A346" s="381"/>
      <c r="B346" s="328"/>
      <c r="C346" s="328" t="s">
        <v>160</v>
      </c>
      <c r="D346" s="322" t="s">
        <v>119</v>
      </c>
      <c r="E346" s="331">
        <v>4968000</v>
      </c>
    </row>
    <row r="347" spans="1:6" s="38" customFormat="1" ht="57.6" customHeight="1">
      <c r="A347" s="382"/>
      <c r="B347" s="329"/>
      <c r="C347" s="329"/>
      <c r="D347" s="323"/>
      <c r="E347" s="332"/>
    </row>
    <row r="348" spans="1:6" s="38" customFormat="1" ht="57.6" customHeight="1">
      <c r="A348" s="382"/>
      <c r="B348" s="329"/>
      <c r="C348" s="329"/>
      <c r="D348" s="323"/>
      <c r="E348" s="332"/>
    </row>
    <row r="349" spans="1:6" s="38" customFormat="1" ht="57.6" customHeight="1">
      <c r="A349" s="382"/>
      <c r="B349" s="329"/>
      <c r="C349" s="329"/>
      <c r="D349" s="323"/>
      <c r="E349" s="332"/>
    </row>
    <row r="350" spans="1:6" s="38" customFormat="1" ht="57.6" customHeight="1">
      <c r="A350" s="382"/>
      <c r="B350" s="329"/>
      <c r="C350" s="329"/>
      <c r="D350" s="323"/>
      <c r="E350" s="332"/>
    </row>
    <row r="351" spans="1:6" s="38" customFormat="1" ht="57.6" customHeight="1">
      <c r="A351" s="382"/>
      <c r="B351" s="330"/>
      <c r="C351" s="330"/>
      <c r="D351" s="324"/>
      <c r="E351" s="333"/>
    </row>
    <row r="352" spans="1:6" s="38" customFormat="1" ht="57.6" customHeight="1">
      <c r="A352" s="382"/>
      <c r="B352" s="325" t="s">
        <v>232</v>
      </c>
      <c r="C352" s="328" t="s">
        <v>161</v>
      </c>
      <c r="D352" s="322" t="s">
        <v>118</v>
      </c>
      <c r="E352" s="331">
        <v>4968000</v>
      </c>
      <c r="F352"/>
    </row>
    <row r="353" spans="1:6" s="38" customFormat="1" ht="57.6" customHeight="1">
      <c r="A353" s="382"/>
      <c r="B353" s="326"/>
      <c r="C353" s="329"/>
      <c r="D353" s="323"/>
      <c r="E353" s="332"/>
    </row>
    <row r="354" spans="1:6" s="38" customFormat="1" ht="57.6" customHeight="1">
      <c r="A354" s="382"/>
      <c r="B354" s="326"/>
      <c r="C354" s="329"/>
      <c r="D354" s="323"/>
      <c r="E354" s="332"/>
    </row>
    <row r="355" spans="1:6" s="38" customFormat="1" ht="57.6" customHeight="1">
      <c r="A355" s="382"/>
      <c r="B355" s="326"/>
      <c r="C355" s="329"/>
      <c r="D355" s="323"/>
      <c r="E355" s="332"/>
    </row>
    <row r="356" spans="1:6" s="38" customFormat="1" ht="57.6" customHeight="1">
      <c r="A356" s="382"/>
      <c r="B356" s="326"/>
      <c r="C356" s="329"/>
      <c r="D356" s="323"/>
      <c r="E356" s="332"/>
    </row>
    <row r="357" spans="1:6" s="38" customFormat="1" ht="57.6" customHeight="1">
      <c r="A357" s="382"/>
      <c r="B357" s="327"/>
      <c r="C357" s="330"/>
      <c r="D357" s="324"/>
      <c r="E357" s="333"/>
      <c r="F357"/>
    </row>
    <row r="358" spans="1:6" s="38" customFormat="1" ht="57.6" customHeight="1">
      <c r="A358" s="382"/>
      <c r="B358" s="325" t="s">
        <v>233</v>
      </c>
      <c r="C358" s="328" t="s">
        <v>227</v>
      </c>
      <c r="D358" s="322" t="s">
        <v>234</v>
      </c>
      <c r="E358" s="331">
        <v>4968000</v>
      </c>
      <c r="F358" s="80"/>
    </row>
    <row r="359" spans="1:6" s="38" customFormat="1" ht="57.6" customHeight="1">
      <c r="A359" s="382"/>
      <c r="B359" s="326"/>
      <c r="C359" s="329"/>
      <c r="D359" s="323"/>
      <c r="E359" s="332"/>
    </row>
    <row r="360" spans="1:6" s="38" customFormat="1" ht="57.6" customHeight="1">
      <c r="A360" s="382"/>
      <c r="B360" s="326"/>
      <c r="C360" s="329"/>
      <c r="D360" s="323"/>
      <c r="E360" s="332"/>
    </row>
    <row r="361" spans="1:6" s="38" customFormat="1" ht="57.6" customHeight="1">
      <c r="A361" s="382"/>
      <c r="B361" s="326"/>
      <c r="C361" s="329"/>
      <c r="D361" s="323"/>
      <c r="E361" s="332"/>
    </row>
    <row r="362" spans="1:6" s="38" customFormat="1" ht="57.6" customHeight="1">
      <c r="A362" s="382"/>
      <c r="B362" s="326"/>
      <c r="C362" s="329"/>
      <c r="D362" s="323"/>
      <c r="E362" s="332"/>
    </row>
    <row r="363" spans="1:6" s="38" customFormat="1" ht="57.6" customHeight="1">
      <c r="A363" s="382"/>
      <c r="B363" s="327"/>
      <c r="C363" s="330"/>
      <c r="D363" s="324"/>
      <c r="E363" s="333"/>
    </row>
    <row r="364" spans="1:6" s="38" customFormat="1" ht="57.6" customHeight="1">
      <c r="A364" s="382"/>
      <c r="B364" s="328"/>
      <c r="C364" s="328" t="s">
        <v>162</v>
      </c>
      <c r="D364" s="322" t="s">
        <v>117</v>
      </c>
      <c r="E364" s="331">
        <v>4766000</v>
      </c>
      <c r="F364"/>
    </row>
    <row r="365" spans="1:6" s="38" customFormat="1" ht="57.6" customHeight="1">
      <c r="A365" s="382"/>
      <c r="B365" s="329"/>
      <c r="C365" s="329"/>
      <c r="D365" s="323"/>
      <c r="E365" s="332"/>
    </row>
    <row r="366" spans="1:6" s="38" customFormat="1" ht="57.6" customHeight="1">
      <c r="A366" s="382"/>
      <c r="B366" s="329"/>
      <c r="C366" s="329"/>
      <c r="D366" s="323"/>
      <c r="E366" s="332"/>
    </row>
    <row r="367" spans="1:6" s="38" customFormat="1" ht="57.6" customHeight="1">
      <c r="A367" s="382"/>
      <c r="B367" s="329"/>
      <c r="C367" s="329"/>
      <c r="D367" s="323"/>
      <c r="E367" s="332"/>
    </row>
    <row r="368" spans="1:6" s="38" customFormat="1" ht="57.6" customHeight="1">
      <c r="A368" s="382"/>
      <c r="B368" s="329"/>
      <c r="C368" s="329"/>
      <c r="D368" s="323"/>
      <c r="E368" s="332"/>
    </row>
    <row r="369" spans="1:6" s="38" customFormat="1" ht="57.6" customHeight="1">
      <c r="A369" s="382"/>
      <c r="B369" s="330"/>
      <c r="C369" s="330"/>
      <c r="D369" s="324"/>
      <c r="E369" s="333"/>
    </row>
    <row r="370" spans="1:6" s="38" customFormat="1" ht="57.6" customHeight="1">
      <c r="A370" s="382"/>
      <c r="B370" s="328"/>
      <c r="C370" s="328" t="s">
        <v>163</v>
      </c>
      <c r="D370" s="322" t="s">
        <v>116</v>
      </c>
      <c r="E370" s="331">
        <v>4968000</v>
      </c>
    </row>
    <row r="371" spans="1:6" s="38" customFormat="1" ht="57.6" customHeight="1">
      <c r="A371" s="382"/>
      <c r="B371" s="329"/>
      <c r="C371" s="329"/>
      <c r="D371" s="323"/>
      <c r="E371" s="332"/>
    </row>
    <row r="372" spans="1:6" s="38" customFormat="1" ht="57.6" customHeight="1">
      <c r="A372" s="382"/>
      <c r="B372" s="329"/>
      <c r="C372" s="329"/>
      <c r="D372" s="323"/>
      <c r="E372" s="332"/>
    </row>
    <row r="373" spans="1:6" s="38" customFormat="1" ht="57.6" customHeight="1">
      <c r="A373" s="382"/>
      <c r="B373" s="329"/>
      <c r="C373" s="329"/>
      <c r="D373" s="323"/>
      <c r="E373" s="332"/>
    </row>
    <row r="374" spans="1:6" s="38" customFormat="1" ht="57.6" customHeight="1">
      <c r="A374" s="382"/>
      <c r="B374" s="329"/>
      <c r="C374" s="329"/>
      <c r="D374" s="323"/>
      <c r="E374" s="332"/>
      <c r="F374"/>
    </row>
    <row r="375" spans="1:6" s="38" customFormat="1" ht="57.6" customHeight="1">
      <c r="A375" s="382"/>
      <c r="B375" s="330"/>
      <c r="C375" s="330"/>
      <c r="D375" s="324"/>
      <c r="E375" s="333"/>
    </row>
    <row r="376" spans="1:6" s="38" customFormat="1" ht="57.6" customHeight="1">
      <c r="A376" s="382"/>
      <c r="B376" s="328"/>
      <c r="C376" s="328" t="s">
        <v>164</v>
      </c>
      <c r="D376" s="322" t="s">
        <v>115</v>
      </c>
      <c r="E376" s="331">
        <v>5576000</v>
      </c>
    </row>
    <row r="377" spans="1:6" s="38" customFormat="1" ht="57.6" customHeight="1">
      <c r="A377" s="382"/>
      <c r="B377" s="329"/>
      <c r="C377" s="329"/>
      <c r="D377" s="323"/>
      <c r="E377" s="332"/>
    </row>
    <row r="378" spans="1:6" s="38" customFormat="1" ht="57.6" customHeight="1">
      <c r="A378" s="382"/>
      <c r="B378" s="329"/>
      <c r="C378" s="329"/>
      <c r="D378" s="323"/>
      <c r="E378" s="332"/>
    </row>
    <row r="379" spans="1:6" s="38" customFormat="1" ht="57.6" customHeight="1">
      <c r="A379" s="382"/>
      <c r="B379" s="329"/>
      <c r="C379" s="329"/>
      <c r="D379" s="323"/>
      <c r="E379" s="332"/>
    </row>
    <row r="380" spans="1:6" s="38" customFormat="1" ht="57.6" customHeight="1">
      <c r="A380" s="382"/>
      <c r="B380" s="329"/>
      <c r="C380" s="329"/>
      <c r="D380" s="323"/>
      <c r="E380" s="332"/>
    </row>
    <row r="381" spans="1:6" s="38" customFormat="1" ht="57.6" customHeight="1">
      <c r="A381" s="382"/>
      <c r="B381" s="330"/>
      <c r="C381" s="330"/>
      <c r="D381" s="324"/>
      <c r="E381" s="333"/>
    </row>
    <row r="382" spans="1:6" s="38" customFormat="1" ht="57.6" customHeight="1">
      <c r="A382" s="382"/>
      <c r="B382" s="328"/>
      <c r="C382" s="328" t="s">
        <v>165</v>
      </c>
      <c r="D382" s="322" t="s">
        <v>114</v>
      </c>
      <c r="E382" s="331">
        <v>8924000</v>
      </c>
    </row>
    <row r="383" spans="1:6" s="38" customFormat="1" ht="57.6" customHeight="1">
      <c r="A383" s="382"/>
      <c r="B383" s="329"/>
      <c r="C383" s="329"/>
      <c r="D383" s="323"/>
      <c r="E383" s="332"/>
    </row>
    <row r="384" spans="1:6" s="38" customFormat="1" ht="57.6" customHeight="1">
      <c r="A384" s="382"/>
      <c r="B384" s="329"/>
      <c r="C384" s="329"/>
      <c r="D384" s="323"/>
      <c r="E384" s="332"/>
    </row>
    <row r="385" spans="1:6" s="38" customFormat="1" ht="57.6" customHeight="1">
      <c r="A385" s="382"/>
      <c r="B385" s="329"/>
      <c r="C385" s="329"/>
      <c r="D385" s="323"/>
      <c r="E385" s="332"/>
    </row>
    <row r="386" spans="1:6" s="38" customFormat="1" ht="57.6" customHeight="1">
      <c r="A386" s="382"/>
      <c r="B386" s="329"/>
      <c r="C386" s="329"/>
      <c r="D386" s="323"/>
      <c r="E386" s="332"/>
    </row>
    <row r="387" spans="1:6" s="38" customFormat="1" ht="57.6" customHeight="1">
      <c r="A387" s="382"/>
      <c r="B387" s="330"/>
      <c r="C387" s="330"/>
      <c r="D387" s="324"/>
      <c r="E387" s="333"/>
    </row>
    <row r="388" spans="1:6" s="38" customFormat="1" ht="57.6" customHeight="1">
      <c r="A388" s="382"/>
      <c r="B388" s="328"/>
      <c r="C388" s="328" t="s">
        <v>166</v>
      </c>
      <c r="D388" s="322" t="s">
        <v>113</v>
      </c>
      <c r="E388" s="331">
        <v>9634000</v>
      </c>
    </row>
    <row r="389" spans="1:6" s="38" customFormat="1" ht="57.6" customHeight="1">
      <c r="A389" s="382"/>
      <c r="B389" s="329"/>
      <c r="C389" s="329"/>
      <c r="D389" s="323"/>
      <c r="E389" s="332"/>
    </row>
    <row r="390" spans="1:6" s="38" customFormat="1" ht="57.6" customHeight="1">
      <c r="A390" s="382"/>
      <c r="B390" s="329"/>
      <c r="C390" s="329"/>
      <c r="D390" s="323"/>
      <c r="E390" s="332"/>
    </row>
    <row r="391" spans="1:6" s="38" customFormat="1" ht="57.6" customHeight="1">
      <c r="A391" s="382"/>
      <c r="B391" s="329"/>
      <c r="C391" s="329"/>
      <c r="D391" s="323"/>
      <c r="E391" s="332"/>
    </row>
    <row r="392" spans="1:6" s="38" customFormat="1" ht="57.6" customHeight="1">
      <c r="A392" s="382"/>
      <c r="B392" s="329"/>
      <c r="C392" s="329"/>
      <c r="D392" s="323"/>
      <c r="E392" s="332"/>
    </row>
    <row r="393" spans="1:6" s="38" customFormat="1" ht="57.6" customHeight="1">
      <c r="A393" s="382"/>
      <c r="B393" s="330"/>
      <c r="C393" s="330"/>
      <c r="D393" s="324"/>
      <c r="E393" s="333"/>
    </row>
    <row r="394" spans="1:6" s="38" customFormat="1" ht="57.6" customHeight="1">
      <c r="A394" s="382"/>
      <c r="B394" s="328"/>
      <c r="C394" s="328" t="s">
        <v>167</v>
      </c>
      <c r="D394" s="322" t="s">
        <v>112</v>
      </c>
      <c r="E394" s="331">
        <v>10666000</v>
      </c>
      <c r="F394"/>
    </row>
    <row r="395" spans="1:6" s="38" customFormat="1" ht="57.6" customHeight="1">
      <c r="A395" s="382"/>
      <c r="B395" s="329"/>
      <c r="C395" s="329"/>
      <c r="D395" s="323"/>
      <c r="E395" s="332"/>
    </row>
    <row r="396" spans="1:6" s="38" customFormat="1" ht="57.6" customHeight="1">
      <c r="A396" s="382"/>
      <c r="B396" s="329"/>
      <c r="C396" s="329"/>
      <c r="D396" s="323"/>
      <c r="E396" s="332"/>
    </row>
    <row r="397" spans="1:6" s="38" customFormat="1" ht="34.15" customHeight="1">
      <c r="A397" s="382"/>
      <c r="B397" s="329"/>
      <c r="C397" s="329"/>
      <c r="D397" s="323"/>
      <c r="E397" s="332"/>
    </row>
    <row r="398" spans="1:6" s="38" customFormat="1" ht="58.9" customHeight="1">
      <c r="A398" s="382"/>
      <c r="B398" s="329"/>
      <c r="C398" s="329"/>
      <c r="D398" s="323"/>
      <c r="E398" s="332"/>
    </row>
    <row r="399" spans="1:6" s="38" customFormat="1" ht="58.9" customHeight="1">
      <c r="A399" s="383"/>
      <c r="B399" s="329"/>
      <c r="C399" s="329"/>
      <c r="D399" s="323"/>
      <c r="E399" s="332"/>
    </row>
    <row r="400" spans="1:6" s="38" customFormat="1" ht="40.9" customHeight="1">
      <c r="A400" s="441" t="s">
        <v>65</v>
      </c>
      <c r="B400" s="441"/>
      <c r="C400" s="441"/>
      <c r="D400" s="441"/>
      <c r="E400" s="441"/>
    </row>
    <row r="401" spans="1:5" s="38" customFormat="1" ht="58.9" customHeight="1">
      <c r="A401" s="382"/>
      <c r="B401" s="329"/>
      <c r="C401" s="329" t="s">
        <v>168</v>
      </c>
      <c r="D401" s="370" t="s">
        <v>111</v>
      </c>
      <c r="E401" s="332">
        <v>5880000</v>
      </c>
    </row>
    <row r="402" spans="1:5" s="38" customFormat="1" ht="58.9" customHeight="1">
      <c r="A402" s="382"/>
      <c r="B402" s="329"/>
      <c r="C402" s="329"/>
      <c r="D402" s="323"/>
      <c r="E402" s="332"/>
    </row>
    <row r="403" spans="1:5" s="38" customFormat="1" ht="58.9" customHeight="1">
      <c r="A403" s="382"/>
      <c r="B403" s="329"/>
      <c r="C403" s="329"/>
      <c r="D403" s="323"/>
      <c r="E403" s="332"/>
    </row>
    <row r="404" spans="1:5" s="38" customFormat="1" ht="58.9" customHeight="1">
      <c r="A404" s="382"/>
      <c r="B404" s="329"/>
      <c r="C404" s="329"/>
      <c r="D404" s="323"/>
      <c r="E404" s="332"/>
    </row>
    <row r="405" spans="1:5" s="38" customFormat="1" ht="58.9" customHeight="1">
      <c r="A405" s="382"/>
      <c r="B405" s="329"/>
      <c r="C405" s="329"/>
      <c r="D405" s="323"/>
      <c r="E405" s="332"/>
    </row>
    <row r="406" spans="1:5" s="38" customFormat="1" ht="58.9" customHeight="1">
      <c r="A406" s="382"/>
      <c r="B406" s="330"/>
      <c r="C406" s="330"/>
      <c r="D406" s="324"/>
      <c r="E406" s="333"/>
    </row>
    <row r="407" spans="1:5" s="38" customFormat="1" ht="58.9" customHeight="1">
      <c r="A407" s="382"/>
      <c r="B407" s="325" t="s">
        <v>231</v>
      </c>
      <c r="C407" s="328" t="s">
        <v>169</v>
      </c>
      <c r="D407" s="322" t="s">
        <v>110</v>
      </c>
      <c r="E407" s="331">
        <v>6084000</v>
      </c>
    </row>
    <row r="408" spans="1:5" s="38" customFormat="1" ht="58.9" customHeight="1">
      <c r="A408" s="382"/>
      <c r="B408" s="326"/>
      <c r="C408" s="329"/>
      <c r="D408" s="323"/>
      <c r="E408" s="332"/>
    </row>
    <row r="409" spans="1:5" s="38" customFormat="1" ht="58.9" customHeight="1">
      <c r="A409" s="382"/>
      <c r="B409" s="326"/>
      <c r="C409" s="329"/>
      <c r="D409" s="323"/>
      <c r="E409" s="332"/>
    </row>
    <row r="410" spans="1:5" s="38" customFormat="1" ht="58.9" customHeight="1">
      <c r="A410" s="382"/>
      <c r="B410" s="326"/>
      <c r="C410" s="329"/>
      <c r="D410" s="323"/>
      <c r="E410" s="332"/>
    </row>
    <row r="411" spans="1:5" s="38" customFormat="1" ht="58.9" customHeight="1">
      <c r="A411" s="382"/>
      <c r="B411" s="326"/>
      <c r="C411" s="329"/>
      <c r="D411" s="323"/>
      <c r="E411" s="332"/>
    </row>
    <row r="412" spans="1:5" s="38" customFormat="1" ht="58.9" customHeight="1">
      <c r="A412" s="382"/>
      <c r="B412" s="327"/>
      <c r="C412" s="330"/>
      <c r="D412" s="324"/>
      <c r="E412" s="333"/>
    </row>
    <row r="413" spans="1:5" s="38" customFormat="1" ht="58.9" customHeight="1">
      <c r="A413" s="382"/>
      <c r="B413" s="328"/>
      <c r="C413" s="328" t="s">
        <v>170</v>
      </c>
      <c r="D413" s="322" t="s">
        <v>109</v>
      </c>
      <c r="E413" s="331">
        <v>5576000</v>
      </c>
    </row>
    <row r="414" spans="1:5" s="38" customFormat="1" ht="58.9" customHeight="1">
      <c r="A414" s="382"/>
      <c r="B414" s="329"/>
      <c r="C414" s="329"/>
      <c r="D414" s="323"/>
      <c r="E414" s="332"/>
    </row>
    <row r="415" spans="1:5" s="38" customFormat="1" ht="58.9" customHeight="1">
      <c r="A415" s="382"/>
      <c r="B415" s="329"/>
      <c r="C415" s="329"/>
      <c r="D415" s="323"/>
      <c r="E415" s="332"/>
    </row>
    <row r="416" spans="1:5" s="38" customFormat="1" ht="58.9" customHeight="1">
      <c r="A416" s="382"/>
      <c r="B416" s="329"/>
      <c r="C416" s="329"/>
      <c r="D416" s="323"/>
      <c r="E416" s="332"/>
    </row>
    <row r="417" spans="1:5" s="38" customFormat="1" ht="58.9" customHeight="1">
      <c r="A417" s="382"/>
      <c r="B417" s="329"/>
      <c r="C417" s="329"/>
      <c r="D417" s="323"/>
      <c r="E417" s="332"/>
    </row>
    <row r="418" spans="1:5" s="38" customFormat="1" ht="58.9" customHeight="1">
      <c r="A418" s="382"/>
      <c r="B418" s="330"/>
      <c r="C418" s="330"/>
      <c r="D418" s="324"/>
      <c r="E418" s="333"/>
    </row>
    <row r="419" spans="1:5" s="38" customFormat="1" ht="58.9" customHeight="1">
      <c r="A419" s="382"/>
      <c r="B419" s="328"/>
      <c r="C419" s="328" t="s">
        <v>171</v>
      </c>
      <c r="D419" s="322" t="s">
        <v>108</v>
      </c>
      <c r="E419" s="331">
        <v>5576000</v>
      </c>
    </row>
    <row r="420" spans="1:5" s="38" customFormat="1" ht="58.9" customHeight="1">
      <c r="A420" s="382"/>
      <c r="B420" s="329"/>
      <c r="C420" s="329"/>
      <c r="D420" s="323"/>
      <c r="E420" s="332"/>
    </row>
    <row r="421" spans="1:5" s="38" customFormat="1" ht="58.9" customHeight="1">
      <c r="A421" s="382"/>
      <c r="B421" s="329"/>
      <c r="C421" s="329"/>
      <c r="D421" s="323"/>
      <c r="E421" s="332"/>
    </row>
    <row r="422" spans="1:5" s="38" customFormat="1" ht="58.9" customHeight="1">
      <c r="A422" s="382"/>
      <c r="B422" s="329"/>
      <c r="C422" s="329"/>
      <c r="D422" s="323"/>
      <c r="E422" s="332"/>
    </row>
    <row r="423" spans="1:5" s="38" customFormat="1" ht="58.9" customHeight="1">
      <c r="A423" s="382"/>
      <c r="B423" s="329"/>
      <c r="C423" s="329"/>
      <c r="D423" s="323"/>
      <c r="E423" s="332"/>
    </row>
    <row r="424" spans="1:5" s="38" customFormat="1" ht="58.9" customHeight="1">
      <c r="A424" s="382"/>
      <c r="B424" s="330"/>
      <c r="C424" s="330"/>
      <c r="D424" s="324"/>
      <c r="E424" s="333"/>
    </row>
    <row r="425" spans="1:5" s="38" customFormat="1" ht="58.9" customHeight="1">
      <c r="A425" s="382"/>
      <c r="B425" s="328"/>
      <c r="C425" s="328" t="s">
        <v>172</v>
      </c>
      <c r="D425" s="322" t="s">
        <v>107</v>
      </c>
      <c r="E425" s="331">
        <v>5880000</v>
      </c>
    </row>
    <row r="426" spans="1:5" s="38" customFormat="1" ht="58.9" customHeight="1">
      <c r="A426" s="382"/>
      <c r="B426" s="329"/>
      <c r="C426" s="329"/>
      <c r="D426" s="323"/>
      <c r="E426" s="332"/>
    </row>
    <row r="427" spans="1:5" s="38" customFormat="1" ht="58.9" customHeight="1">
      <c r="A427" s="382"/>
      <c r="B427" s="329"/>
      <c r="C427" s="329"/>
      <c r="D427" s="323"/>
      <c r="E427" s="332"/>
    </row>
    <row r="428" spans="1:5" s="38" customFormat="1" ht="58.9" customHeight="1">
      <c r="A428" s="382"/>
      <c r="B428" s="329"/>
      <c r="C428" s="329"/>
      <c r="D428" s="323"/>
      <c r="E428" s="332"/>
    </row>
    <row r="429" spans="1:5" s="38" customFormat="1" ht="58.9" customHeight="1">
      <c r="A429" s="382"/>
      <c r="B429" s="329"/>
      <c r="C429" s="329"/>
      <c r="D429" s="323"/>
      <c r="E429" s="332"/>
    </row>
    <row r="430" spans="1:5" s="38" customFormat="1" ht="58.9" customHeight="1">
      <c r="A430" s="382"/>
      <c r="B430" s="330"/>
      <c r="C430" s="330"/>
      <c r="D430" s="324"/>
      <c r="E430" s="333"/>
    </row>
    <row r="431" spans="1:5" s="38" customFormat="1" ht="58.9" customHeight="1">
      <c r="A431" s="382"/>
      <c r="B431" s="328"/>
      <c r="C431" s="328" t="s">
        <v>173</v>
      </c>
      <c r="D431" s="322" t="s">
        <v>123</v>
      </c>
      <c r="E431" s="331">
        <v>9126000</v>
      </c>
    </row>
    <row r="432" spans="1:5" s="38" customFormat="1" ht="58.9" customHeight="1">
      <c r="A432" s="382"/>
      <c r="B432" s="329"/>
      <c r="C432" s="329"/>
      <c r="D432" s="323"/>
      <c r="E432" s="332"/>
    </row>
    <row r="433" spans="1:5" s="38" customFormat="1" ht="58.9" customHeight="1">
      <c r="A433" s="382"/>
      <c r="B433" s="329"/>
      <c r="C433" s="329"/>
      <c r="D433" s="323"/>
      <c r="E433" s="332"/>
    </row>
    <row r="434" spans="1:5" s="38" customFormat="1" ht="58.9" customHeight="1">
      <c r="A434" s="382"/>
      <c r="B434" s="329"/>
      <c r="C434" s="329"/>
      <c r="D434" s="323"/>
      <c r="E434" s="332"/>
    </row>
    <row r="435" spans="1:5" s="38" customFormat="1" ht="58.9" customHeight="1">
      <c r="A435" s="382"/>
      <c r="B435" s="329"/>
      <c r="C435" s="329"/>
      <c r="D435" s="323"/>
      <c r="E435" s="332"/>
    </row>
    <row r="436" spans="1:5" s="38" customFormat="1" ht="58.9" customHeight="1">
      <c r="A436" s="382"/>
      <c r="B436" s="330"/>
      <c r="C436" s="330"/>
      <c r="D436" s="324"/>
      <c r="E436" s="333"/>
    </row>
    <row r="437" spans="1:5" s="38" customFormat="1" ht="58.9" customHeight="1">
      <c r="A437" s="382"/>
      <c r="B437" s="328"/>
      <c r="C437" s="328" t="s">
        <v>174</v>
      </c>
      <c r="D437" s="322" t="s">
        <v>124</v>
      </c>
      <c r="E437" s="331">
        <v>10140000</v>
      </c>
    </row>
    <row r="438" spans="1:5" s="38" customFormat="1" ht="58.9" customHeight="1">
      <c r="A438" s="382"/>
      <c r="B438" s="329"/>
      <c r="C438" s="329"/>
      <c r="D438" s="323"/>
      <c r="E438" s="332"/>
    </row>
    <row r="439" spans="1:5" s="38" customFormat="1" ht="58.9" customHeight="1">
      <c r="A439" s="382"/>
      <c r="B439" s="329"/>
      <c r="C439" s="329"/>
      <c r="D439" s="323"/>
      <c r="E439" s="332"/>
    </row>
    <row r="440" spans="1:5" s="38" customFormat="1" ht="58.9" customHeight="1">
      <c r="A440" s="382"/>
      <c r="B440" s="329"/>
      <c r="C440" s="329"/>
      <c r="D440" s="323"/>
      <c r="E440" s="332"/>
    </row>
    <row r="441" spans="1:5" s="38" customFormat="1" ht="58.9" customHeight="1">
      <c r="A441" s="382"/>
      <c r="B441" s="329"/>
      <c r="C441" s="329"/>
      <c r="D441" s="323"/>
      <c r="E441" s="332"/>
    </row>
    <row r="442" spans="1:5" s="38" customFormat="1" ht="58.9" customHeight="1">
      <c r="A442" s="382"/>
      <c r="B442" s="330"/>
      <c r="C442" s="330"/>
      <c r="D442" s="324"/>
      <c r="E442" s="333"/>
    </row>
    <row r="443" spans="1:5" s="38" customFormat="1" ht="58.9" customHeight="1">
      <c r="A443" s="382"/>
      <c r="B443" s="328"/>
      <c r="C443" s="328" t="s">
        <v>175</v>
      </c>
      <c r="D443" s="322" t="s">
        <v>125</v>
      </c>
      <c r="E443" s="331" t="s">
        <v>6</v>
      </c>
    </row>
    <row r="444" spans="1:5" s="38" customFormat="1" ht="58.9" customHeight="1">
      <c r="A444" s="382"/>
      <c r="B444" s="329"/>
      <c r="C444" s="329"/>
      <c r="D444" s="323"/>
      <c r="E444" s="332"/>
    </row>
    <row r="445" spans="1:5" s="38" customFormat="1" ht="58.9" customHeight="1">
      <c r="A445" s="382"/>
      <c r="B445" s="329"/>
      <c r="C445" s="329"/>
      <c r="D445" s="323"/>
      <c r="E445" s="332"/>
    </row>
    <row r="446" spans="1:5" s="38" customFormat="1" ht="39" customHeight="1">
      <c r="A446" s="382"/>
      <c r="B446" s="329"/>
      <c r="C446" s="329"/>
      <c r="D446" s="323"/>
      <c r="E446" s="332"/>
    </row>
    <row r="447" spans="1:5" s="38" customFormat="1" ht="43.9" customHeight="1">
      <c r="A447" s="382"/>
      <c r="B447" s="329"/>
      <c r="C447" s="329"/>
      <c r="D447" s="323"/>
      <c r="E447" s="332"/>
    </row>
    <row r="448" spans="1:5" s="38" customFormat="1" ht="43.9" customHeight="1">
      <c r="A448" s="383"/>
      <c r="B448" s="330"/>
      <c r="C448" s="330"/>
      <c r="D448" s="324"/>
      <c r="E448" s="333"/>
    </row>
    <row r="449" spans="1:5" s="38" customFormat="1" ht="40.9" customHeight="1">
      <c r="A449" s="362" t="s">
        <v>384</v>
      </c>
      <c r="B449" s="363"/>
      <c r="C449" s="363"/>
      <c r="D449" s="363"/>
      <c r="E449" s="363"/>
    </row>
    <row r="450" spans="1:5" s="38" customFormat="1" ht="43.9" customHeight="1">
      <c r="A450" s="438"/>
      <c r="B450" s="355"/>
      <c r="C450" s="358" t="s">
        <v>348</v>
      </c>
      <c r="D450" s="361" t="s">
        <v>495</v>
      </c>
      <c r="E450" s="352">
        <v>6928000</v>
      </c>
    </row>
    <row r="451" spans="1:5" s="38" customFormat="1" ht="43.9" customHeight="1">
      <c r="A451" s="439"/>
      <c r="B451" s="356"/>
      <c r="C451" s="358"/>
      <c r="D451" s="361"/>
      <c r="E451" s="353"/>
    </row>
    <row r="452" spans="1:5" s="38" customFormat="1" ht="43.9" customHeight="1">
      <c r="A452" s="439"/>
      <c r="B452" s="356"/>
      <c r="C452" s="358"/>
      <c r="D452" s="361"/>
      <c r="E452" s="353"/>
    </row>
    <row r="453" spans="1:5" s="38" customFormat="1" ht="43.9" customHeight="1">
      <c r="A453" s="439"/>
      <c r="B453" s="356"/>
      <c r="C453" s="358"/>
      <c r="D453" s="361"/>
      <c r="E453" s="353"/>
    </row>
    <row r="454" spans="1:5" s="38" customFormat="1" ht="43.9" customHeight="1">
      <c r="A454" s="439"/>
      <c r="B454" s="356"/>
      <c r="C454" s="358"/>
      <c r="D454" s="361"/>
      <c r="E454" s="353"/>
    </row>
    <row r="455" spans="1:5" s="38" customFormat="1" ht="43.9" customHeight="1">
      <c r="A455" s="439"/>
      <c r="B455" s="356"/>
      <c r="C455" s="358"/>
      <c r="D455" s="361"/>
      <c r="E455" s="353"/>
    </row>
    <row r="456" spans="1:5" s="38" customFormat="1" ht="43.9" customHeight="1">
      <c r="A456" s="439"/>
      <c r="B456" s="357"/>
      <c r="C456" s="358"/>
      <c r="D456" s="361"/>
      <c r="E456" s="354"/>
    </row>
    <row r="457" spans="1:5" s="38" customFormat="1" ht="43.9" customHeight="1">
      <c r="A457" s="439"/>
      <c r="B457" s="355"/>
      <c r="C457" s="358" t="s">
        <v>346</v>
      </c>
      <c r="D457" s="361" t="s">
        <v>352</v>
      </c>
      <c r="E457" s="352">
        <v>7934000</v>
      </c>
    </row>
    <row r="458" spans="1:5" s="38" customFormat="1" ht="43.9" customHeight="1">
      <c r="A458" s="439"/>
      <c r="B458" s="356"/>
      <c r="C458" s="358"/>
      <c r="D458" s="361"/>
      <c r="E458" s="353"/>
    </row>
    <row r="459" spans="1:5" s="38" customFormat="1" ht="43.9" customHeight="1">
      <c r="A459" s="439"/>
      <c r="B459" s="356"/>
      <c r="C459" s="358"/>
      <c r="D459" s="361"/>
      <c r="E459" s="353"/>
    </row>
    <row r="460" spans="1:5" s="38" customFormat="1" ht="43.9" customHeight="1">
      <c r="A460" s="439"/>
      <c r="B460" s="356"/>
      <c r="C460" s="358"/>
      <c r="D460" s="361"/>
      <c r="E460" s="353"/>
    </row>
    <row r="461" spans="1:5" s="38" customFormat="1" ht="43.9" customHeight="1">
      <c r="A461" s="439"/>
      <c r="B461" s="356"/>
      <c r="C461" s="358"/>
      <c r="D461" s="361"/>
      <c r="E461" s="353"/>
    </row>
    <row r="462" spans="1:5" s="38" customFormat="1" ht="43.9" customHeight="1">
      <c r="A462" s="439"/>
      <c r="B462" s="356"/>
      <c r="C462" s="358"/>
      <c r="D462" s="361"/>
      <c r="E462" s="353"/>
    </row>
    <row r="463" spans="1:5" s="38" customFormat="1" ht="43.9" customHeight="1">
      <c r="A463" s="439"/>
      <c r="B463" s="357"/>
      <c r="C463" s="358"/>
      <c r="D463" s="361"/>
      <c r="E463" s="354"/>
    </row>
    <row r="464" spans="1:5" s="38" customFormat="1" ht="43.9" customHeight="1">
      <c r="A464" s="439"/>
      <c r="B464" s="355"/>
      <c r="C464" s="358" t="s">
        <v>344</v>
      </c>
      <c r="D464" s="361" t="s">
        <v>496</v>
      </c>
      <c r="E464" s="352">
        <v>7706000</v>
      </c>
    </row>
    <row r="465" spans="1:5" s="38" customFormat="1" ht="43.9" customHeight="1">
      <c r="A465" s="439"/>
      <c r="B465" s="356"/>
      <c r="C465" s="358"/>
      <c r="D465" s="361"/>
      <c r="E465" s="353"/>
    </row>
    <row r="466" spans="1:5" s="38" customFormat="1" ht="43.9" customHeight="1">
      <c r="A466" s="439"/>
      <c r="B466" s="356"/>
      <c r="C466" s="358"/>
      <c r="D466" s="361"/>
      <c r="E466" s="353"/>
    </row>
    <row r="467" spans="1:5" s="38" customFormat="1" ht="43.9" customHeight="1">
      <c r="A467" s="439"/>
      <c r="B467" s="356"/>
      <c r="C467" s="358"/>
      <c r="D467" s="361"/>
      <c r="E467" s="353"/>
    </row>
    <row r="468" spans="1:5" s="38" customFormat="1" ht="43.9" customHeight="1">
      <c r="A468" s="439"/>
      <c r="B468" s="356"/>
      <c r="C468" s="358"/>
      <c r="D468" s="361"/>
      <c r="E468" s="353"/>
    </row>
    <row r="469" spans="1:5" s="38" customFormat="1" ht="43.9" customHeight="1">
      <c r="A469" s="439"/>
      <c r="B469" s="356"/>
      <c r="C469" s="358"/>
      <c r="D469" s="361"/>
      <c r="E469" s="353"/>
    </row>
    <row r="470" spans="1:5" s="38" customFormat="1" ht="43.9" customHeight="1">
      <c r="A470" s="439"/>
      <c r="B470" s="357"/>
      <c r="C470" s="358"/>
      <c r="D470" s="361"/>
      <c r="E470" s="354"/>
    </row>
    <row r="471" spans="1:5" s="38" customFormat="1" ht="43.9" customHeight="1">
      <c r="A471" s="439"/>
      <c r="B471" s="355"/>
      <c r="C471" s="358" t="s">
        <v>487</v>
      </c>
      <c r="D471" s="361" t="s">
        <v>489</v>
      </c>
      <c r="E471" s="352">
        <v>9634000</v>
      </c>
    </row>
    <row r="472" spans="1:5" s="38" customFormat="1" ht="43.9" customHeight="1">
      <c r="A472" s="439"/>
      <c r="B472" s="356"/>
      <c r="C472" s="358"/>
      <c r="D472" s="361"/>
      <c r="E472" s="353"/>
    </row>
    <row r="473" spans="1:5" s="38" customFormat="1" ht="43.9" customHeight="1">
      <c r="A473" s="439"/>
      <c r="B473" s="356"/>
      <c r="C473" s="358"/>
      <c r="D473" s="361"/>
      <c r="E473" s="353"/>
    </row>
    <row r="474" spans="1:5" s="38" customFormat="1" ht="43.9" customHeight="1">
      <c r="A474" s="439"/>
      <c r="B474" s="356"/>
      <c r="C474" s="358"/>
      <c r="D474" s="361"/>
      <c r="E474" s="353"/>
    </row>
    <row r="475" spans="1:5" s="38" customFormat="1" ht="43.9" customHeight="1">
      <c r="A475" s="439"/>
      <c r="B475" s="356"/>
      <c r="C475" s="358"/>
      <c r="D475" s="361"/>
      <c r="E475" s="353"/>
    </row>
    <row r="476" spans="1:5" s="38" customFormat="1" ht="43.9" customHeight="1">
      <c r="A476" s="439"/>
      <c r="B476" s="356"/>
      <c r="C476" s="358"/>
      <c r="D476" s="361"/>
      <c r="E476" s="353"/>
    </row>
    <row r="477" spans="1:5" s="38" customFormat="1" ht="43.9" customHeight="1">
      <c r="A477" s="439"/>
      <c r="B477" s="356"/>
      <c r="C477" s="358"/>
      <c r="D477" s="361"/>
      <c r="E477" s="353"/>
    </row>
    <row r="478" spans="1:5" s="38" customFormat="1" ht="43.9" customHeight="1">
      <c r="A478" s="439"/>
      <c r="B478" s="357"/>
      <c r="C478" s="358"/>
      <c r="D478" s="361"/>
      <c r="E478" s="354"/>
    </row>
    <row r="479" spans="1:5" s="38" customFormat="1" ht="43.9" customHeight="1">
      <c r="A479" s="439"/>
      <c r="B479" s="355"/>
      <c r="C479" s="358" t="s">
        <v>488</v>
      </c>
      <c r="D479" s="361" t="s">
        <v>490</v>
      </c>
      <c r="E479" s="352">
        <v>8938000</v>
      </c>
    </row>
    <row r="480" spans="1:5" s="38" customFormat="1" ht="43.9" customHeight="1">
      <c r="A480" s="439"/>
      <c r="B480" s="356"/>
      <c r="C480" s="358"/>
      <c r="D480" s="361"/>
      <c r="E480" s="353"/>
    </row>
    <row r="481" spans="1:5" s="38" customFormat="1" ht="43.9" customHeight="1">
      <c r="A481" s="439"/>
      <c r="B481" s="356"/>
      <c r="C481" s="358"/>
      <c r="D481" s="361"/>
      <c r="E481" s="353"/>
    </row>
    <row r="482" spans="1:5" s="38" customFormat="1" ht="43.9" customHeight="1">
      <c r="A482" s="439"/>
      <c r="B482" s="356"/>
      <c r="C482" s="358"/>
      <c r="D482" s="361"/>
      <c r="E482" s="353"/>
    </row>
    <row r="483" spans="1:5" s="38" customFormat="1" ht="43.9" customHeight="1">
      <c r="A483" s="439"/>
      <c r="B483" s="356"/>
      <c r="C483" s="358"/>
      <c r="D483" s="361"/>
      <c r="E483" s="353"/>
    </row>
    <row r="484" spans="1:5" s="38" customFormat="1" ht="43.9" customHeight="1">
      <c r="A484" s="439"/>
      <c r="B484" s="356"/>
      <c r="C484" s="358"/>
      <c r="D484" s="361"/>
      <c r="E484" s="353"/>
    </row>
    <row r="485" spans="1:5" s="38" customFormat="1" ht="43.9" customHeight="1">
      <c r="A485" s="439"/>
      <c r="B485" s="356"/>
      <c r="C485" s="358"/>
      <c r="D485" s="361"/>
      <c r="E485" s="353"/>
    </row>
    <row r="486" spans="1:5" s="38" customFormat="1" ht="43.9" customHeight="1">
      <c r="A486" s="439"/>
      <c r="B486" s="357"/>
      <c r="C486" s="358"/>
      <c r="D486" s="361"/>
      <c r="E486" s="354"/>
    </row>
    <row r="487" spans="1:5" s="38" customFormat="1" ht="43.9" customHeight="1">
      <c r="A487" s="439"/>
      <c r="B487" s="355"/>
      <c r="C487" s="358" t="s">
        <v>345</v>
      </c>
      <c r="D487" s="361" t="s">
        <v>497</v>
      </c>
      <c r="E487" s="352">
        <v>9204000</v>
      </c>
    </row>
    <row r="488" spans="1:5" s="38" customFormat="1" ht="43.9" customHeight="1">
      <c r="A488" s="439"/>
      <c r="B488" s="356"/>
      <c r="C488" s="358"/>
      <c r="D488" s="361"/>
      <c r="E488" s="353"/>
    </row>
    <row r="489" spans="1:5" s="38" customFormat="1" ht="43.9" customHeight="1">
      <c r="A489" s="439"/>
      <c r="B489" s="356"/>
      <c r="C489" s="358"/>
      <c r="D489" s="361"/>
      <c r="E489" s="353"/>
    </row>
    <row r="490" spans="1:5" s="38" customFormat="1" ht="43.9" customHeight="1">
      <c r="A490" s="439"/>
      <c r="B490" s="356"/>
      <c r="C490" s="358"/>
      <c r="D490" s="361"/>
      <c r="E490" s="353"/>
    </row>
    <row r="491" spans="1:5" s="38" customFormat="1" ht="43.9" customHeight="1">
      <c r="A491" s="439"/>
      <c r="B491" s="356"/>
      <c r="C491" s="358"/>
      <c r="D491" s="361"/>
      <c r="E491" s="353"/>
    </row>
    <row r="492" spans="1:5" s="38" customFormat="1" ht="43.9" customHeight="1">
      <c r="A492" s="439"/>
      <c r="B492" s="356"/>
      <c r="C492" s="358"/>
      <c r="D492" s="361"/>
      <c r="E492" s="353"/>
    </row>
    <row r="493" spans="1:5" s="38" customFormat="1" ht="43.9" customHeight="1">
      <c r="A493" s="439"/>
      <c r="B493" s="357"/>
      <c r="C493" s="358"/>
      <c r="D493" s="361"/>
      <c r="E493" s="354"/>
    </row>
    <row r="494" spans="1:5" s="38" customFormat="1" ht="43.9" customHeight="1">
      <c r="A494" s="439"/>
      <c r="B494" s="355"/>
      <c r="C494" s="358" t="s">
        <v>498</v>
      </c>
      <c r="D494" s="361" t="s">
        <v>499</v>
      </c>
      <c r="E494" s="352">
        <v>12556000</v>
      </c>
    </row>
    <row r="495" spans="1:5" s="38" customFormat="1" ht="43.9" customHeight="1">
      <c r="A495" s="439"/>
      <c r="B495" s="356"/>
      <c r="C495" s="358"/>
      <c r="D495" s="361"/>
      <c r="E495" s="353"/>
    </row>
    <row r="496" spans="1:5" s="38" customFormat="1" ht="43.9" customHeight="1">
      <c r="A496" s="439"/>
      <c r="B496" s="356"/>
      <c r="C496" s="358"/>
      <c r="D496" s="361"/>
      <c r="E496" s="353"/>
    </row>
    <row r="497" spans="1:5" s="38" customFormat="1" ht="43.9" customHeight="1">
      <c r="A497" s="439"/>
      <c r="B497" s="356"/>
      <c r="C497" s="358"/>
      <c r="D497" s="361"/>
      <c r="E497" s="353"/>
    </row>
    <row r="498" spans="1:5" s="38" customFormat="1" ht="43.9" customHeight="1">
      <c r="A498" s="439"/>
      <c r="B498" s="356"/>
      <c r="C498" s="358"/>
      <c r="D498" s="361"/>
      <c r="E498" s="353"/>
    </row>
    <row r="499" spans="1:5" s="38" customFormat="1" ht="43.9" customHeight="1">
      <c r="A499" s="439"/>
      <c r="B499" s="356"/>
      <c r="C499" s="358"/>
      <c r="D499" s="361"/>
      <c r="E499" s="353"/>
    </row>
    <row r="500" spans="1:5" s="38" customFormat="1" ht="37.15" customHeight="1">
      <c r="A500" s="439"/>
      <c r="B500" s="356"/>
      <c r="C500" s="358"/>
      <c r="D500" s="361"/>
      <c r="E500" s="353"/>
    </row>
    <row r="501" spans="1:5" s="38" customFormat="1" ht="60" customHeight="1">
      <c r="A501" s="439"/>
      <c r="B501" s="356"/>
      <c r="C501" s="358"/>
      <c r="D501" s="361"/>
      <c r="E501" s="353"/>
    </row>
    <row r="502" spans="1:5" s="38" customFormat="1" ht="60" customHeight="1">
      <c r="A502" s="440"/>
      <c r="B502" s="357"/>
      <c r="C502" s="358"/>
      <c r="D502" s="361"/>
      <c r="E502" s="354"/>
    </row>
    <row r="503" spans="1:5" s="38" customFormat="1" ht="39.6" customHeight="1">
      <c r="A503" s="362" t="s">
        <v>66</v>
      </c>
      <c r="B503" s="363"/>
      <c r="C503" s="363"/>
      <c r="D503" s="363"/>
      <c r="E503" s="363"/>
    </row>
    <row r="504" spans="1:5" s="38" customFormat="1" ht="60" customHeight="1">
      <c r="A504" s="402"/>
      <c r="B504" s="325" t="s">
        <v>294</v>
      </c>
      <c r="C504" s="358" t="s">
        <v>176</v>
      </c>
      <c r="D504" s="408" t="s">
        <v>293</v>
      </c>
      <c r="E504" s="398">
        <v>7614000</v>
      </c>
    </row>
    <row r="505" spans="1:5" s="38" customFormat="1" ht="60" customHeight="1">
      <c r="A505" s="403"/>
      <c r="B505" s="326"/>
      <c r="C505" s="358"/>
      <c r="D505" s="408"/>
      <c r="E505" s="398"/>
    </row>
    <row r="506" spans="1:5" s="38" customFormat="1" ht="60" customHeight="1">
      <c r="A506" s="403"/>
      <c r="B506" s="326"/>
      <c r="C506" s="358"/>
      <c r="D506" s="408"/>
      <c r="E506" s="398"/>
    </row>
    <row r="507" spans="1:5" s="38" customFormat="1" ht="60" customHeight="1">
      <c r="A507" s="403"/>
      <c r="B507" s="326"/>
      <c r="C507" s="358"/>
      <c r="D507" s="408"/>
      <c r="E507" s="398"/>
    </row>
    <row r="508" spans="1:5" s="38" customFormat="1" ht="60" customHeight="1">
      <c r="A508" s="403"/>
      <c r="B508" s="326"/>
      <c r="C508" s="358"/>
      <c r="D508" s="408"/>
      <c r="E508" s="398"/>
    </row>
    <row r="509" spans="1:5" s="38" customFormat="1" ht="60" customHeight="1">
      <c r="A509" s="403"/>
      <c r="B509" s="327"/>
      <c r="C509" s="358"/>
      <c r="D509" s="408"/>
      <c r="E509" s="398"/>
    </row>
    <row r="510" spans="1:5" s="38" customFormat="1" ht="60" customHeight="1">
      <c r="A510" s="403"/>
      <c r="B510" s="373" t="s">
        <v>291</v>
      </c>
      <c r="C510" s="358" t="s">
        <v>177</v>
      </c>
      <c r="D510" s="376" t="s">
        <v>126</v>
      </c>
      <c r="E510" s="398">
        <v>7050000</v>
      </c>
    </row>
    <row r="511" spans="1:5" s="38" customFormat="1" ht="60" customHeight="1">
      <c r="A511" s="403"/>
      <c r="B511" s="373"/>
      <c r="C511" s="358"/>
      <c r="D511" s="361"/>
      <c r="E511" s="398"/>
    </row>
    <row r="512" spans="1:5" s="38" customFormat="1" ht="60" customHeight="1">
      <c r="A512" s="403"/>
      <c r="B512" s="373"/>
      <c r="C512" s="358"/>
      <c r="D512" s="361"/>
      <c r="E512" s="398"/>
    </row>
    <row r="513" spans="1:6" s="38" customFormat="1" ht="60" customHeight="1">
      <c r="A513" s="403"/>
      <c r="B513" s="373"/>
      <c r="C513" s="358"/>
      <c r="D513" s="361"/>
      <c r="E513" s="398"/>
    </row>
    <row r="514" spans="1:6" s="38" customFormat="1" ht="60" customHeight="1">
      <c r="A514" s="403"/>
      <c r="B514" s="373"/>
      <c r="C514" s="358"/>
      <c r="D514" s="361"/>
      <c r="E514" s="398"/>
    </row>
    <row r="515" spans="1:6" s="38" customFormat="1" ht="60" customHeight="1">
      <c r="A515" s="403"/>
      <c r="B515" s="373"/>
      <c r="C515" s="358"/>
      <c r="D515" s="361"/>
      <c r="E515" s="398"/>
    </row>
    <row r="516" spans="1:6" s="38" customFormat="1" ht="60" customHeight="1">
      <c r="A516" s="403"/>
      <c r="B516" s="373" t="s">
        <v>294</v>
      </c>
      <c r="C516" s="358" t="s">
        <v>178</v>
      </c>
      <c r="D516" s="376" t="s">
        <v>292</v>
      </c>
      <c r="E516" s="398">
        <v>6956000</v>
      </c>
    </row>
    <row r="517" spans="1:6" s="38" customFormat="1" ht="60" customHeight="1">
      <c r="A517" s="403"/>
      <c r="B517" s="373"/>
      <c r="C517" s="358"/>
      <c r="D517" s="384"/>
      <c r="E517" s="398"/>
    </row>
    <row r="518" spans="1:6" s="38" customFormat="1" ht="60" customHeight="1">
      <c r="A518" s="403"/>
      <c r="B518" s="373"/>
      <c r="C518" s="358"/>
      <c r="D518" s="384"/>
      <c r="E518" s="398"/>
    </row>
    <row r="519" spans="1:6" s="38" customFormat="1" ht="60" customHeight="1">
      <c r="A519" s="403"/>
      <c r="B519" s="373"/>
      <c r="C519" s="358"/>
      <c r="D519" s="384"/>
      <c r="E519" s="398"/>
    </row>
    <row r="520" spans="1:6" s="38" customFormat="1" ht="60" customHeight="1">
      <c r="A520" s="403"/>
      <c r="B520" s="373"/>
      <c r="C520" s="358"/>
      <c r="D520" s="384"/>
      <c r="E520" s="398"/>
    </row>
    <row r="521" spans="1:6" s="38" customFormat="1" ht="60" customHeight="1">
      <c r="A521" s="403"/>
      <c r="B521" s="373"/>
      <c r="C521" s="358"/>
      <c r="D521" s="384"/>
      <c r="E521" s="398"/>
    </row>
    <row r="522" spans="1:6" s="38" customFormat="1" ht="60" customHeight="1">
      <c r="A522" s="403"/>
      <c r="B522" s="373" t="s">
        <v>291</v>
      </c>
      <c r="C522" s="358" t="s">
        <v>179</v>
      </c>
      <c r="D522" s="376" t="s">
        <v>120</v>
      </c>
      <c r="E522" s="398">
        <v>6392000</v>
      </c>
    </row>
    <row r="523" spans="1:6" s="38" customFormat="1" ht="60" customHeight="1">
      <c r="A523" s="403"/>
      <c r="B523" s="373"/>
      <c r="C523" s="358"/>
      <c r="D523" s="361"/>
      <c r="E523" s="398"/>
    </row>
    <row r="524" spans="1:6" s="38" customFormat="1" ht="60" customHeight="1">
      <c r="A524" s="403"/>
      <c r="B524" s="373"/>
      <c r="C524" s="358"/>
      <c r="D524" s="361"/>
      <c r="E524" s="398"/>
    </row>
    <row r="525" spans="1:6" s="38" customFormat="1" ht="60" customHeight="1">
      <c r="A525" s="403"/>
      <c r="B525" s="373"/>
      <c r="C525" s="358"/>
      <c r="D525" s="361"/>
      <c r="E525" s="398"/>
    </row>
    <row r="526" spans="1:6" s="38" customFormat="1" ht="60" customHeight="1">
      <c r="A526" s="403"/>
      <c r="B526" s="373"/>
      <c r="C526" s="358"/>
      <c r="D526" s="361"/>
      <c r="E526" s="398"/>
    </row>
    <row r="527" spans="1:6" s="38" customFormat="1" ht="60" customHeight="1">
      <c r="A527" s="403"/>
      <c r="B527" s="373"/>
      <c r="C527" s="358"/>
      <c r="D527" s="361"/>
      <c r="E527" s="398"/>
    </row>
    <row r="528" spans="1:6" s="38" customFormat="1" ht="60" customHeight="1">
      <c r="A528" s="403"/>
      <c r="B528" s="373" t="s">
        <v>291</v>
      </c>
      <c r="C528" s="358" t="s">
        <v>140</v>
      </c>
      <c r="D528" s="376" t="s">
        <v>128</v>
      </c>
      <c r="E528" s="398">
        <v>6022000</v>
      </c>
      <c r="F528"/>
    </row>
    <row r="529" spans="1:6" s="38" customFormat="1" ht="60" customHeight="1">
      <c r="A529" s="403"/>
      <c r="B529" s="373"/>
      <c r="C529" s="358"/>
      <c r="D529" s="384"/>
      <c r="E529" s="398"/>
    </row>
    <row r="530" spans="1:6" s="38" customFormat="1" ht="60" customHeight="1">
      <c r="A530" s="403"/>
      <c r="B530" s="373"/>
      <c r="C530" s="358"/>
      <c r="D530" s="384"/>
      <c r="E530" s="398"/>
    </row>
    <row r="531" spans="1:6" s="38" customFormat="1" ht="60" customHeight="1">
      <c r="A531" s="403"/>
      <c r="B531" s="373"/>
      <c r="C531" s="358"/>
      <c r="D531" s="384"/>
      <c r="E531" s="398"/>
      <c r="F531"/>
    </row>
    <row r="532" spans="1:6" s="38" customFormat="1" ht="60" customHeight="1">
      <c r="A532" s="403"/>
      <c r="B532" s="373"/>
      <c r="C532" s="358"/>
      <c r="D532" s="384"/>
      <c r="E532" s="398"/>
    </row>
    <row r="533" spans="1:6" s="38" customFormat="1" ht="60" customHeight="1">
      <c r="A533" s="403"/>
      <c r="B533" s="373"/>
      <c r="C533" s="358"/>
      <c r="D533" s="384"/>
      <c r="E533" s="398"/>
    </row>
    <row r="534" spans="1:6" s="38" customFormat="1" ht="60" customHeight="1">
      <c r="A534" s="403"/>
      <c r="B534" s="409"/>
      <c r="C534" s="410" t="s">
        <v>574</v>
      </c>
      <c r="D534" s="375" t="s">
        <v>577</v>
      </c>
      <c r="E534" s="398" t="s">
        <v>6</v>
      </c>
    </row>
    <row r="535" spans="1:6" s="38" customFormat="1" ht="60" customHeight="1">
      <c r="A535" s="403"/>
      <c r="B535" s="409"/>
      <c r="C535" s="410"/>
      <c r="D535" s="375"/>
      <c r="E535" s="398"/>
    </row>
    <row r="536" spans="1:6" s="38" customFormat="1" ht="60" customHeight="1">
      <c r="A536" s="403"/>
      <c r="B536" s="409"/>
      <c r="C536" s="410"/>
      <c r="D536" s="375"/>
      <c r="E536" s="398"/>
    </row>
    <row r="537" spans="1:6" s="38" customFormat="1" ht="60" customHeight="1">
      <c r="A537" s="403"/>
      <c r="B537" s="409"/>
      <c r="C537" s="410"/>
      <c r="D537" s="375"/>
      <c r="E537" s="398"/>
    </row>
    <row r="538" spans="1:6" s="38" customFormat="1" ht="60" customHeight="1">
      <c r="A538" s="403"/>
      <c r="B538" s="409"/>
      <c r="C538" s="410"/>
      <c r="D538" s="375"/>
      <c r="E538" s="398"/>
    </row>
    <row r="539" spans="1:6" s="38" customFormat="1" ht="60" customHeight="1">
      <c r="A539" s="403"/>
      <c r="B539" s="409"/>
      <c r="C539" s="410"/>
      <c r="D539" s="375"/>
      <c r="E539" s="398"/>
      <c r="F539"/>
    </row>
    <row r="540" spans="1:6" s="38" customFormat="1" ht="60" customHeight="1">
      <c r="A540" s="403"/>
      <c r="B540" s="373" t="s">
        <v>291</v>
      </c>
      <c r="C540" s="358" t="s">
        <v>141</v>
      </c>
      <c r="D540" s="376" t="s">
        <v>122</v>
      </c>
      <c r="E540" s="398">
        <v>10444000</v>
      </c>
    </row>
    <row r="541" spans="1:6" s="38" customFormat="1" ht="60" customHeight="1">
      <c r="A541" s="403"/>
      <c r="B541" s="373"/>
      <c r="C541" s="358"/>
      <c r="D541" s="384"/>
      <c r="E541" s="398"/>
    </row>
    <row r="542" spans="1:6" s="38" customFormat="1" ht="60" customHeight="1">
      <c r="A542" s="403"/>
      <c r="B542" s="373"/>
      <c r="C542" s="358"/>
      <c r="D542" s="384"/>
      <c r="E542" s="398"/>
    </row>
    <row r="543" spans="1:6" s="38" customFormat="1" ht="60" customHeight="1">
      <c r="A543" s="403"/>
      <c r="B543" s="373"/>
      <c r="C543" s="358"/>
      <c r="D543" s="384"/>
      <c r="E543" s="398"/>
    </row>
    <row r="544" spans="1:6" s="38" customFormat="1" ht="60" customHeight="1">
      <c r="A544" s="403"/>
      <c r="B544" s="373"/>
      <c r="C544" s="358"/>
      <c r="D544" s="384"/>
      <c r="E544" s="398"/>
    </row>
    <row r="545" spans="1:6" s="38" customFormat="1" ht="60" customHeight="1">
      <c r="A545" s="403"/>
      <c r="B545" s="373"/>
      <c r="C545" s="358"/>
      <c r="D545" s="384"/>
      <c r="E545" s="398"/>
      <c r="F545"/>
    </row>
    <row r="546" spans="1:6" s="38" customFormat="1" ht="60" customHeight="1">
      <c r="A546" s="403"/>
      <c r="B546" s="373"/>
      <c r="C546" s="358" t="s">
        <v>360</v>
      </c>
      <c r="D546" s="376" t="s">
        <v>361</v>
      </c>
      <c r="E546" s="398">
        <v>11194000</v>
      </c>
    </row>
    <row r="547" spans="1:6" s="38" customFormat="1" ht="60" customHeight="1">
      <c r="A547" s="403"/>
      <c r="B547" s="373"/>
      <c r="C547" s="358"/>
      <c r="D547" s="384"/>
      <c r="E547" s="398"/>
    </row>
    <row r="548" spans="1:6" s="38" customFormat="1" ht="60" customHeight="1">
      <c r="A548" s="403"/>
      <c r="B548" s="373"/>
      <c r="C548" s="358"/>
      <c r="D548" s="384"/>
      <c r="E548" s="398"/>
    </row>
    <row r="549" spans="1:6" s="38" customFormat="1" ht="60" customHeight="1">
      <c r="A549" s="403"/>
      <c r="B549" s="373"/>
      <c r="C549" s="358"/>
      <c r="D549" s="384"/>
      <c r="E549" s="398"/>
    </row>
    <row r="550" spans="1:6" s="38" customFormat="1" ht="60" customHeight="1">
      <c r="A550" s="403"/>
      <c r="B550" s="373"/>
      <c r="C550" s="358"/>
      <c r="D550" s="384"/>
      <c r="E550" s="398"/>
    </row>
    <row r="551" spans="1:6" s="38" customFormat="1" ht="60" customHeight="1">
      <c r="A551" s="403"/>
      <c r="B551" s="373"/>
      <c r="C551" s="358"/>
      <c r="D551" s="384"/>
      <c r="E551" s="398"/>
      <c r="F551"/>
    </row>
    <row r="552" spans="1:6" s="38" customFormat="1" ht="60" customHeight="1">
      <c r="A552" s="403"/>
      <c r="B552" s="373"/>
      <c r="C552" s="358" t="s">
        <v>575</v>
      </c>
      <c r="D552" s="376" t="s">
        <v>578</v>
      </c>
      <c r="E552" s="398" t="s">
        <v>6</v>
      </c>
    </row>
    <row r="553" spans="1:6" s="38" customFormat="1" ht="60" customHeight="1">
      <c r="A553" s="403"/>
      <c r="B553" s="373"/>
      <c r="C553" s="358"/>
      <c r="D553" s="384"/>
      <c r="E553" s="398"/>
    </row>
    <row r="554" spans="1:6" s="38" customFormat="1" ht="60" customHeight="1">
      <c r="A554" s="403"/>
      <c r="B554" s="373"/>
      <c r="C554" s="358"/>
      <c r="D554" s="384"/>
      <c r="E554" s="398"/>
    </row>
    <row r="555" spans="1:6" s="38" customFormat="1" ht="60" customHeight="1">
      <c r="A555" s="403"/>
      <c r="B555" s="373"/>
      <c r="C555" s="358"/>
      <c r="D555" s="384"/>
      <c r="E555" s="398"/>
    </row>
    <row r="556" spans="1:6" s="38" customFormat="1" ht="60" customHeight="1">
      <c r="A556" s="403"/>
      <c r="B556" s="373"/>
      <c r="C556" s="358"/>
      <c r="D556" s="384"/>
      <c r="E556" s="398"/>
    </row>
    <row r="557" spans="1:6" s="38" customFormat="1" ht="60" customHeight="1">
      <c r="A557" s="403"/>
      <c r="B557" s="373"/>
      <c r="C557" s="358"/>
      <c r="D557" s="384"/>
      <c r="E557" s="398"/>
      <c r="F557"/>
    </row>
    <row r="558" spans="1:6" s="38" customFormat="1" ht="60" customHeight="1">
      <c r="A558" s="403"/>
      <c r="B558" s="373"/>
      <c r="C558" s="358" t="s">
        <v>478</v>
      </c>
      <c r="D558" s="376" t="s">
        <v>482</v>
      </c>
      <c r="E558" s="398">
        <v>8574000</v>
      </c>
    </row>
    <row r="559" spans="1:6" s="38" customFormat="1" ht="60" customHeight="1">
      <c r="A559" s="403"/>
      <c r="B559" s="373"/>
      <c r="C559" s="358"/>
      <c r="D559" s="384"/>
      <c r="E559" s="398"/>
    </row>
    <row r="560" spans="1:6" s="38" customFormat="1" ht="60" customHeight="1">
      <c r="A560" s="403"/>
      <c r="B560" s="373"/>
      <c r="C560" s="358"/>
      <c r="D560" s="384"/>
      <c r="E560" s="398"/>
    </row>
    <row r="561" spans="1:5" s="38" customFormat="1" ht="60" customHeight="1">
      <c r="A561" s="403"/>
      <c r="B561" s="373"/>
      <c r="C561" s="358"/>
      <c r="D561" s="384"/>
      <c r="E561" s="398"/>
    </row>
    <row r="562" spans="1:5" s="38" customFormat="1" ht="60" customHeight="1">
      <c r="A562" s="403"/>
      <c r="B562" s="373"/>
      <c r="C562" s="358"/>
      <c r="D562" s="384"/>
      <c r="E562" s="398"/>
    </row>
    <row r="563" spans="1:5" s="38" customFormat="1" ht="60" customHeight="1">
      <c r="A563" s="403"/>
      <c r="B563" s="373"/>
      <c r="C563" s="358"/>
      <c r="D563" s="384"/>
      <c r="E563" s="398"/>
    </row>
    <row r="564" spans="1:5" s="38" customFormat="1" ht="60" customHeight="1">
      <c r="A564" s="403"/>
      <c r="B564" s="373" t="s">
        <v>291</v>
      </c>
      <c r="C564" s="358" t="s">
        <v>180</v>
      </c>
      <c r="D564" s="376" t="s">
        <v>127</v>
      </c>
      <c r="E564" s="398">
        <v>9400000</v>
      </c>
    </row>
    <row r="565" spans="1:5" s="38" customFormat="1" ht="60" customHeight="1">
      <c r="A565" s="403"/>
      <c r="B565" s="373"/>
      <c r="C565" s="358"/>
      <c r="D565" s="384"/>
      <c r="E565" s="398"/>
    </row>
    <row r="566" spans="1:5" s="38" customFormat="1" ht="60" customHeight="1">
      <c r="A566" s="403"/>
      <c r="B566" s="373"/>
      <c r="C566" s="358"/>
      <c r="D566" s="384"/>
      <c r="E566" s="398"/>
    </row>
    <row r="567" spans="1:5" s="38" customFormat="1" ht="60" customHeight="1">
      <c r="A567" s="403"/>
      <c r="B567" s="373"/>
      <c r="C567" s="358"/>
      <c r="D567" s="384"/>
      <c r="E567" s="398"/>
    </row>
    <row r="568" spans="1:5" s="38" customFormat="1" ht="60" customHeight="1">
      <c r="A568" s="403"/>
      <c r="B568" s="373"/>
      <c r="C568" s="358"/>
      <c r="D568" s="384"/>
      <c r="E568" s="398"/>
    </row>
    <row r="569" spans="1:5" s="38" customFormat="1" ht="60" customHeight="1">
      <c r="A569" s="403"/>
      <c r="B569" s="373"/>
      <c r="C569" s="358"/>
      <c r="D569" s="384"/>
      <c r="E569" s="398"/>
    </row>
    <row r="570" spans="1:5" s="38" customFormat="1" ht="60" customHeight="1">
      <c r="A570" s="403"/>
      <c r="B570" s="373" t="s">
        <v>291</v>
      </c>
      <c r="C570" s="358" t="s">
        <v>181</v>
      </c>
      <c r="D570" s="376" t="s">
        <v>121</v>
      </c>
      <c r="E570" s="398">
        <v>8742000</v>
      </c>
    </row>
    <row r="571" spans="1:5" s="38" customFormat="1" ht="60" customHeight="1">
      <c r="A571" s="403"/>
      <c r="B571" s="373"/>
      <c r="C571" s="358"/>
      <c r="D571" s="361"/>
      <c r="E571" s="398"/>
    </row>
    <row r="572" spans="1:5" s="38" customFormat="1" ht="60" customHeight="1">
      <c r="A572" s="403"/>
      <c r="B572" s="373"/>
      <c r="C572" s="358"/>
      <c r="D572" s="361"/>
      <c r="E572" s="398"/>
    </row>
    <row r="573" spans="1:5" s="38" customFormat="1" ht="60" customHeight="1">
      <c r="A573" s="403"/>
      <c r="B573" s="373"/>
      <c r="C573" s="358"/>
      <c r="D573" s="361"/>
      <c r="E573" s="398"/>
    </row>
    <row r="574" spans="1:5" s="38" customFormat="1" ht="60" customHeight="1">
      <c r="A574" s="403"/>
      <c r="B574" s="373"/>
      <c r="C574" s="358"/>
      <c r="D574" s="361"/>
      <c r="E574" s="398"/>
    </row>
    <row r="575" spans="1:5" s="38" customFormat="1" ht="60" customHeight="1">
      <c r="A575" s="403"/>
      <c r="B575" s="373"/>
      <c r="C575" s="358"/>
      <c r="D575" s="361"/>
      <c r="E575" s="398"/>
    </row>
    <row r="576" spans="1:5" s="38" customFormat="1" ht="60" customHeight="1">
      <c r="A576" s="403"/>
      <c r="B576" s="373" t="s">
        <v>291</v>
      </c>
      <c r="C576" s="358" t="s">
        <v>259</v>
      </c>
      <c r="D576" s="376" t="s">
        <v>260</v>
      </c>
      <c r="E576" s="398" t="s">
        <v>6</v>
      </c>
    </row>
    <row r="577" spans="1:5" s="38" customFormat="1" ht="60" customHeight="1">
      <c r="A577" s="403"/>
      <c r="B577" s="373"/>
      <c r="C577" s="358"/>
      <c r="D577" s="384"/>
      <c r="E577" s="398"/>
    </row>
    <row r="578" spans="1:5" s="38" customFormat="1" ht="60" customHeight="1">
      <c r="A578" s="403"/>
      <c r="B578" s="373"/>
      <c r="C578" s="358"/>
      <c r="D578" s="384"/>
      <c r="E578" s="398"/>
    </row>
    <row r="579" spans="1:5" s="38" customFormat="1" ht="36.75" customHeight="1">
      <c r="A579" s="403"/>
      <c r="B579" s="373"/>
      <c r="C579" s="358"/>
      <c r="D579" s="384"/>
      <c r="E579" s="398"/>
    </row>
    <row r="580" spans="1:5" s="38" customFormat="1" ht="53.45" customHeight="1">
      <c r="A580" s="403"/>
      <c r="B580" s="373"/>
      <c r="C580" s="358"/>
      <c r="D580" s="384"/>
      <c r="E580" s="398"/>
    </row>
    <row r="581" spans="1:5" s="38" customFormat="1" ht="53.45" customHeight="1">
      <c r="A581" s="404"/>
      <c r="B581" s="373"/>
      <c r="C581" s="358"/>
      <c r="D581" s="384"/>
      <c r="E581" s="398"/>
    </row>
    <row r="582" spans="1:5" s="38" customFormat="1" ht="40.9" customHeight="1">
      <c r="A582" s="362" t="s">
        <v>388</v>
      </c>
      <c r="B582" s="363"/>
      <c r="C582" s="363"/>
      <c r="D582" s="363"/>
      <c r="E582" s="363"/>
    </row>
    <row r="583" spans="1:5" s="38" customFormat="1" ht="53.45" customHeight="1">
      <c r="A583" s="373"/>
      <c r="B583" s="380"/>
      <c r="C583" s="347" t="s">
        <v>335</v>
      </c>
      <c r="D583" s="405" t="s">
        <v>336</v>
      </c>
      <c r="E583" s="385">
        <v>9202000</v>
      </c>
    </row>
    <row r="584" spans="1:5" s="38" customFormat="1" ht="53.45" customHeight="1">
      <c r="A584" s="373"/>
      <c r="B584" s="380"/>
      <c r="C584" s="348"/>
      <c r="D584" s="406"/>
      <c r="E584" s="385"/>
    </row>
    <row r="585" spans="1:5" s="38" customFormat="1" ht="53.45" customHeight="1">
      <c r="A585" s="373"/>
      <c r="B585" s="380"/>
      <c r="C585" s="348"/>
      <c r="D585" s="406"/>
      <c r="E585" s="385"/>
    </row>
    <row r="586" spans="1:5" s="38" customFormat="1" ht="39.6" customHeight="1">
      <c r="A586" s="373"/>
      <c r="B586" s="380"/>
      <c r="C586" s="348"/>
      <c r="D586" s="406"/>
      <c r="E586" s="385"/>
    </row>
    <row r="587" spans="1:5" s="38" customFormat="1" ht="41.25" customHeight="1">
      <c r="A587" s="373"/>
      <c r="B587" s="380"/>
      <c r="C587" s="348"/>
      <c r="D587" s="406"/>
      <c r="E587" s="385"/>
    </row>
    <row r="588" spans="1:5" s="38" customFormat="1" ht="41.25" customHeight="1">
      <c r="A588" s="373"/>
      <c r="B588" s="380"/>
      <c r="C588" s="349"/>
      <c r="D588" s="407"/>
      <c r="E588" s="385"/>
    </row>
    <row r="589" spans="1:5" s="38" customFormat="1" ht="41.25" customHeight="1">
      <c r="A589" s="362" t="s">
        <v>29</v>
      </c>
      <c r="B589" s="363"/>
      <c r="C589" s="363"/>
      <c r="D589" s="363"/>
      <c r="E589" s="363"/>
    </row>
    <row r="590" spans="1:5" s="38" customFormat="1" ht="41.25" customHeight="1">
      <c r="A590" s="381"/>
      <c r="B590" s="380" t="s">
        <v>30</v>
      </c>
      <c r="C590" s="347" t="s">
        <v>569</v>
      </c>
      <c r="D590" s="371" t="s">
        <v>570</v>
      </c>
      <c r="E590" s="334">
        <v>12992000</v>
      </c>
    </row>
    <row r="591" spans="1:5" s="38" customFormat="1" ht="41.25" customHeight="1">
      <c r="A591" s="382"/>
      <c r="B591" s="380"/>
      <c r="C591" s="348"/>
      <c r="D591" s="372"/>
      <c r="E591" s="334"/>
    </row>
    <row r="592" spans="1:5" s="38" customFormat="1" ht="34.5" customHeight="1">
      <c r="A592" s="382"/>
      <c r="B592" s="380"/>
      <c r="C592" s="348"/>
      <c r="D592" s="372"/>
      <c r="E592" s="334"/>
    </row>
    <row r="593" spans="1:5" s="38" customFormat="1" ht="34.5" customHeight="1">
      <c r="A593" s="382"/>
      <c r="B593" s="380"/>
      <c r="C593" s="348"/>
      <c r="D593" s="372"/>
      <c r="E593" s="334"/>
    </row>
    <row r="594" spans="1:5" s="38" customFormat="1" ht="34.5" customHeight="1">
      <c r="A594" s="382"/>
      <c r="B594" s="380"/>
      <c r="C594" s="348"/>
      <c r="D594" s="372"/>
      <c r="E594" s="334"/>
    </row>
    <row r="595" spans="1:5" s="38" customFormat="1" ht="34.5" customHeight="1">
      <c r="A595" s="382"/>
      <c r="B595" s="380"/>
      <c r="C595" s="348"/>
      <c r="D595" s="372"/>
      <c r="E595" s="334"/>
    </row>
    <row r="596" spans="1:5" ht="21" customHeight="1">
      <c r="A596" s="382"/>
      <c r="B596" s="380"/>
      <c r="C596" s="348"/>
      <c r="D596" s="372"/>
      <c r="E596" s="334"/>
    </row>
    <row r="597" spans="1:5" ht="67.5" customHeight="1">
      <c r="A597" s="382"/>
      <c r="B597" s="380"/>
      <c r="C597" s="348"/>
      <c r="D597" s="372"/>
      <c r="E597" s="334"/>
    </row>
    <row r="598" spans="1:5" ht="17.45" customHeight="1">
      <c r="A598" s="383"/>
      <c r="B598" s="380"/>
      <c r="C598" s="349"/>
      <c r="D598" s="372"/>
      <c r="E598" s="334"/>
    </row>
    <row r="599" spans="1:5" ht="30" customHeight="1">
      <c r="A599" s="399" t="s">
        <v>42</v>
      </c>
      <c r="B599" s="400"/>
      <c r="C599" s="400"/>
      <c r="D599" s="400"/>
      <c r="E599" s="401"/>
    </row>
    <row r="600" spans="1:5" ht="67.5" customHeight="1">
      <c r="A600" s="377" t="s">
        <v>471</v>
      </c>
      <c r="B600" s="378"/>
      <c r="C600" s="378"/>
      <c r="D600" s="378"/>
      <c r="E600" s="379"/>
    </row>
    <row r="601" spans="1:5" s="113" customFormat="1" ht="12.75" customHeight="1">
      <c r="A601" s="176" t="s">
        <v>621</v>
      </c>
      <c r="B601" s="176"/>
      <c r="C601" s="176"/>
      <c r="D601" s="176"/>
      <c r="E601" s="176"/>
    </row>
    <row r="602" spans="1:5" s="113" customFormat="1" ht="12.75" customHeight="1">
      <c r="A602" s="177" t="s">
        <v>622</v>
      </c>
      <c r="B602" s="177"/>
      <c r="C602" s="177"/>
      <c r="D602" s="177"/>
      <c r="E602" s="177"/>
    </row>
    <row r="603" spans="1:5" s="114" customFormat="1" ht="15" customHeight="1">
      <c r="A603" s="184" t="s">
        <v>623</v>
      </c>
      <c r="B603" s="184"/>
      <c r="C603" s="184"/>
      <c r="D603" s="184"/>
      <c r="E603" s="184"/>
    </row>
    <row r="604" spans="1:5" s="114" customFormat="1" ht="15" customHeight="1">
      <c r="A604" s="185" t="s">
        <v>624</v>
      </c>
      <c r="B604" s="185"/>
      <c r="C604" s="185"/>
      <c r="D604" s="185"/>
      <c r="E604" s="185"/>
    </row>
    <row r="605" spans="1:5" s="114" customFormat="1" ht="15" customHeight="1">
      <c r="A605" s="185" t="s">
        <v>625</v>
      </c>
      <c r="B605" s="185"/>
      <c r="C605" s="185"/>
      <c r="D605" s="185"/>
      <c r="E605" s="185"/>
    </row>
    <row r="606" spans="1:5" s="114" customFormat="1" ht="15" customHeight="1">
      <c r="A606" s="184" t="s">
        <v>626</v>
      </c>
      <c r="B606" s="184"/>
      <c r="C606" s="184"/>
      <c r="D606" s="184"/>
      <c r="E606" s="184"/>
    </row>
    <row r="607" spans="1:5" s="114" customFormat="1" ht="15" customHeight="1">
      <c r="A607" s="184" t="s">
        <v>627</v>
      </c>
      <c r="B607" s="184"/>
      <c r="C607" s="184"/>
      <c r="D607" s="184"/>
      <c r="E607" s="184"/>
    </row>
    <row r="608" spans="1:5" s="114" customFormat="1" ht="15" customHeight="1">
      <c r="A608" s="184" t="s">
        <v>628</v>
      </c>
      <c r="B608" s="184"/>
      <c r="C608" s="184"/>
      <c r="D608" s="184"/>
      <c r="E608" s="184"/>
    </row>
    <row r="609" spans="1:5" s="114" customFormat="1" ht="15" customHeight="1">
      <c r="A609" s="184" t="s">
        <v>629</v>
      </c>
      <c r="B609" s="184"/>
      <c r="C609" s="184"/>
      <c r="D609" s="184"/>
      <c r="E609" s="184"/>
    </row>
    <row r="610" spans="1:5" s="115" customFormat="1" ht="66.75" customHeight="1">
      <c r="A610" s="186" t="s">
        <v>630</v>
      </c>
      <c r="B610" s="186"/>
      <c r="C610" s="186"/>
      <c r="D610" s="186"/>
      <c r="E610" s="186"/>
    </row>
    <row r="611" spans="1:5" s="116" customFormat="1" ht="51.75" customHeight="1">
      <c r="A611" s="129" t="s">
        <v>631</v>
      </c>
      <c r="B611" s="129"/>
      <c r="C611" s="129"/>
      <c r="D611" s="129"/>
      <c r="E611" s="129"/>
    </row>
    <row r="612" spans="1:5" s="117" customFormat="1" ht="22.5">
      <c r="A612" s="130" t="s">
        <v>632</v>
      </c>
      <c r="B612" s="130"/>
      <c r="C612" s="130"/>
      <c r="D612" s="130"/>
      <c r="E612" s="130"/>
    </row>
  </sheetData>
  <mergeCells count="429">
    <mergeCell ref="A16:A20"/>
    <mergeCell ref="A172:E172"/>
    <mergeCell ref="A154:A171"/>
    <mergeCell ref="A207:E207"/>
    <mergeCell ref="A256:E256"/>
    <mergeCell ref="A287:E287"/>
    <mergeCell ref="A450:A502"/>
    <mergeCell ref="A400:E400"/>
    <mergeCell ref="A401:A448"/>
    <mergeCell ref="A346:A399"/>
    <mergeCell ref="A288:A344"/>
    <mergeCell ref="A257:A286"/>
    <mergeCell ref="A173:A206"/>
    <mergeCell ref="A208:A255"/>
    <mergeCell ref="D28:D33"/>
    <mergeCell ref="A22:A42"/>
    <mergeCell ref="B141:B146"/>
    <mergeCell ref="A60:A85"/>
    <mergeCell ref="A86:E86"/>
    <mergeCell ref="A87:A104"/>
    <mergeCell ref="A106:A139"/>
    <mergeCell ref="A140:E140"/>
    <mergeCell ref="A141:A152"/>
    <mergeCell ref="A105:E105"/>
    <mergeCell ref="D131:D139"/>
    <mergeCell ref="A44:A58"/>
    <mergeCell ref="E131:E139"/>
    <mergeCell ref="B122:B130"/>
    <mergeCell ref="C189:C197"/>
    <mergeCell ref="D189:D197"/>
    <mergeCell ref="E189:E197"/>
    <mergeCell ref="B173:B180"/>
    <mergeCell ref="C173:C180"/>
    <mergeCell ref="D173:D180"/>
    <mergeCell ref="E173:E180"/>
    <mergeCell ref="E22:E24"/>
    <mergeCell ref="B25:B27"/>
    <mergeCell ref="C25:C27"/>
    <mergeCell ref="D22:D27"/>
    <mergeCell ref="E25:E27"/>
    <mergeCell ref="E198:E206"/>
    <mergeCell ref="B189:B197"/>
    <mergeCell ref="A153:E153"/>
    <mergeCell ref="E28:E30"/>
    <mergeCell ref="B36:B37"/>
    <mergeCell ref="B28:B30"/>
    <mergeCell ref="B114:B121"/>
    <mergeCell ref="C114:C121"/>
    <mergeCell ref="D114:D121"/>
    <mergeCell ref="E114:E121"/>
    <mergeCell ref="B106:B113"/>
    <mergeCell ref="C106:C113"/>
    <mergeCell ref="D106:D113"/>
    <mergeCell ref="E106:E113"/>
    <mergeCell ref="C166:C171"/>
    <mergeCell ref="C28:C30"/>
    <mergeCell ref="C52:C58"/>
    <mergeCell ref="B181:B188"/>
    <mergeCell ref="C181:C188"/>
    <mergeCell ref="C220:C225"/>
    <mergeCell ref="E181:E188"/>
    <mergeCell ref="E220:E225"/>
    <mergeCell ref="B64:B67"/>
    <mergeCell ref="C99:C104"/>
    <mergeCell ref="B60:B63"/>
    <mergeCell ref="C60:C63"/>
    <mergeCell ref="B198:B206"/>
    <mergeCell ref="C198:C206"/>
    <mergeCell ref="D198:D206"/>
    <mergeCell ref="D122:D130"/>
    <mergeCell ref="E122:E130"/>
    <mergeCell ref="D220:D225"/>
    <mergeCell ref="C122:C130"/>
    <mergeCell ref="D181:D188"/>
    <mergeCell ref="B154:B159"/>
    <mergeCell ref="B166:B171"/>
    <mergeCell ref="B80:B85"/>
    <mergeCell ref="B87:B92"/>
    <mergeCell ref="C87:C92"/>
    <mergeCell ref="C68:C73"/>
    <mergeCell ref="C64:C67"/>
    <mergeCell ref="B131:B139"/>
    <mergeCell ref="C131:C139"/>
    <mergeCell ref="B31:B33"/>
    <mergeCell ref="C31:C33"/>
    <mergeCell ref="E31:E33"/>
    <mergeCell ref="E80:E85"/>
    <mergeCell ref="D99:D104"/>
    <mergeCell ref="D147:D152"/>
    <mergeCell ref="E34:E35"/>
    <mergeCell ref="C44:C47"/>
    <mergeCell ref="B44:B47"/>
    <mergeCell ref="D44:D51"/>
    <mergeCell ref="C38:C42"/>
    <mergeCell ref="C48:C51"/>
    <mergeCell ref="B52:B58"/>
    <mergeCell ref="C36:C37"/>
    <mergeCell ref="B34:B35"/>
    <mergeCell ref="C34:C35"/>
    <mergeCell ref="B68:B73"/>
    <mergeCell ref="B38:B42"/>
    <mergeCell ref="D38:D42"/>
    <mergeCell ref="A43:E43"/>
    <mergeCell ref="D52:D58"/>
    <mergeCell ref="E52:E58"/>
    <mergeCell ref="B48:B51"/>
    <mergeCell ref="A59:E59"/>
    <mergeCell ref="B540:B545"/>
    <mergeCell ref="E528:E533"/>
    <mergeCell ref="B522:B527"/>
    <mergeCell ref="D528:D533"/>
    <mergeCell ref="C583:C588"/>
    <mergeCell ref="E540:E545"/>
    <mergeCell ref="D576:D581"/>
    <mergeCell ref="C564:C569"/>
    <mergeCell ref="E534:E539"/>
    <mergeCell ref="E564:E569"/>
    <mergeCell ref="E558:E563"/>
    <mergeCell ref="C546:C551"/>
    <mergeCell ref="C522:C527"/>
    <mergeCell ref="B534:B539"/>
    <mergeCell ref="C534:C539"/>
    <mergeCell ref="B552:B557"/>
    <mergeCell ref="D552:D557"/>
    <mergeCell ref="A602:E602"/>
    <mergeCell ref="A601:E601"/>
    <mergeCell ref="A599:E599"/>
    <mergeCell ref="E471:E478"/>
    <mergeCell ref="E464:E470"/>
    <mergeCell ref="D464:D470"/>
    <mergeCell ref="C576:C581"/>
    <mergeCell ref="A504:A581"/>
    <mergeCell ref="E510:E515"/>
    <mergeCell ref="D583:D588"/>
    <mergeCell ref="A503:E503"/>
    <mergeCell ref="E552:E557"/>
    <mergeCell ref="E576:E581"/>
    <mergeCell ref="D558:D563"/>
    <mergeCell ref="D504:D509"/>
    <mergeCell ref="B546:B551"/>
    <mergeCell ref="D546:D551"/>
    <mergeCell ref="E546:E551"/>
    <mergeCell ref="A582:E582"/>
    <mergeCell ref="A589:E589"/>
    <mergeCell ref="B576:B581"/>
    <mergeCell ref="D564:D569"/>
    <mergeCell ref="E570:E575"/>
    <mergeCell ref="E522:E527"/>
    <mergeCell ref="E516:E521"/>
    <mergeCell ref="E504:E509"/>
    <mergeCell ref="C504:C509"/>
    <mergeCell ref="C510:C515"/>
    <mergeCell ref="B528:B533"/>
    <mergeCell ref="D516:D521"/>
    <mergeCell ref="D522:D527"/>
    <mergeCell ref="C516:C521"/>
    <mergeCell ref="B516:B521"/>
    <mergeCell ref="B510:B515"/>
    <mergeCell ref="D510:D515"/>
    <mergeCell ref="B504:B509"/>
    <mergeCell ref="B352:B357"/>
    <mergeCell ref="E257:E262"/>
    <mergeCell ref="B263:B268"/>
    <mergeCell ref="D269:D274"/>
    <mergeCell ref="E312:E317"/>
    <mergeCell ref="D324:D331"/>
    <mergeCell ref="B300:B305"/>
    <mergeCell ref="D300:D305"/>
    <mergeCell ref="E275:E280"/>
    <mergeCell ref="E269:E274"/>
    <mergeCell ref="E263:E268"/>
    <mergeCell ref="B288:B293"/>
    <mergeCell ref="C300:C305"/>
    <mergeCell ref="B324:B331"/>
    <mergeCell ref="E294:E299"/>
    <mergeCell ref="C352:C357"/>
    <mergeCell ref="D294:D299"/>
    <mergeCell ref="B269:B274"/>
    <mergeCell ref="C269:C274"/>
    <mergeCell ref="D275:D280"/>
    <mergeCell ref="A4:E4"/>
    <mergeCell ref="D5:D9"/>
    <mergeCell ref="E5:E9"/>
    <mergeCell ref="C5:C9"/>
    <mergeCell ref="B10:B14"/>
    <mergeCell ref="C10:C14"/>
    <mergeCell ref="D10:D14"/>
    <mergeCell ref="E10:E14"/>
    <mergeCell ref="B5:B9"/>
    <mergeCell ref="C16:C20"/>
    <mergeCell ref="A15:E15"/>
    <mergeCell ref="A5:A14"/>
    <mergeCell ref="B16:B20"/>
    <mergeCell ref="D16:D20"/>
    <mergeCell ref="E318:E323"/>
    <mergeCell ref="B244:B249"/>
    <mergeCell ref="C238:C243"/>
    <mergeCell ref="E306:E311"/>
    <mergeCell ref="C74:C79"/>
    <mergeCell ref="B208:B213"/>
    <mergeCell ref="C208:C213"/>
    <mergeCell ref="D238:D243"/>
    <mergeCell ref="D232:D237"/>
    <mergeCell ref="D263:D268"/>
    <mergeCell ref="D87:D92"/>
    <mergeCell ref="E64:E67"/>
    <mergeCell ref="E74:E79"/>
    <mergeCell ref="E244:E249"/>
    <mergeCell ref="E16:E20"/>
    <mergeCell ref="D208:D213"/>
    <mergeCell ref="B312:B317"/>
    <mergeCell ref="B294:B299"/>
    <mergeCell ref="C281:C286"/>
    <mergeCell ref="A21:E21"/>
    <mergeCell ref="D34:D37"/>
    <mergeCell ref="B22:B24"/>
    <mergeCell ref="C22:C24"/>
    <mergeCell ref="C250:C255"/>
    <mergeCell ref="E147:E152"/>
    <mergeCell ref="E214:E219"/>
    <mergeCell ref="D93:D98"/>
    <mergeCell ref="D154:D159"/>
    <mergeCell ref="D214:D219"/>
    <mergeCell ref="E166:E171"/>
    <mergeCell ref="E208:E213"/>
    <mergeCell ref="B214:B219"/>
    <mergeCell ref="D166:D171"/>
    <mergeCell ref="D60:D67"/>
    <mergeCell ref="E60:E63"/>
    <mergeCell ref="D68:D73"/>
    <mergeCell ref="C226:C231"/>
    <mergeCell ref="E250:E255"/>
    <mergeCell ref="E36:E37"/>
    <mergeCell ref="E48:E51"/>
    <mergeCell ref="E44:E47"/>
    <mergeCell ref="E238:E243"/>
    <mergeCell ref="D250:D255"/>
    <mergeCell ref="A600:E600"/>
    <mergeCell ref="A583:A588"/>
    <mergeCell ref="B583:B588"/>
    <mergeCell ref="B570:B575"/>
    <mergeCell ref="B590:B598"/>
    <mergeCell ref="E590:E598"/>
    <mergeCell ref="C324:C331"/>
    <mergeCell ref="A590:A598"/>
    <mergeCell ref="C540:C545"/>
    <mergeCell ref="D540:D545"/>
    <mergeCell ref="C558:C563"/>
    <mergeCell ref="E583:E588"/>
    <mergeCell ref="D425:D430"/>
    <mergeCell ref="C419:C424"/>
    <mergeCell ref="E437:E442"/>
    <mergeCell ref="E346:E351"/>
    <mergeCell ref="B471:B478"/>
    <mergeCell ref="D370:D375"/>
    <mergeCell ref="C425:C430"/>
    <mergeCell ref="E431:E436"/>
    <mergeCell ref="E358:E363"/>
    <mergeCell ref="E364:E369"/>
    <mergeCell ref="C346:C351"/>
    <mergeCell ref="E376:E381"/>
    <mergeCell ref="E38:E42"/>
    <mergeCell ref="C590:C598"/>
    <mergeCell ref="D590:D598"/>
    <mergeCell ref="B275:B280"/>
    <mergeCell ref="C464:C470"/>
    <mergeCell ref="B564:B569"/>
    <mergeCell ref="C570:C575"/>
    <mergeCell ref="B558:B563"/>
    <mergeCell ref="B332:B338"/>
    <mergeCell ref="C332:C338"/>
    <mergeCell ref="D332:D338"/>
    <mergeCell ref="D534:D539"/>
    <mergeCell ref="C552:C557"/>
    <mergeCell ref="D570:D575"/>
    <mergeCell ref="C528:C533"/>
    <mergeCell ref="B437:B442"/>
    <mergeCell ref="C306:C311"/>
    <mergeCell ref="D376:D381"/>
    <mergeCell ref="E388:E393"/>
    <mergeCell ref="E370:E375"/>
    <mergeCell ref="E394:E399"/>
    <mergeCell ref="E382:E387"/>
    <mergeCell ref="C471:C478"/>
    <mergeCell ref="D318:D323"/>
    <mergeCell ref="D226:D231"/>
    <mergeCell ref="E232:E237"/>
    <mergeCell ref="B226:B231"/>
    <mergeCell ref="E226:E231"/>
    <mergeCell ref="E160:E165"/>
    <mergeCell ref="C214:C219"/>
    <mergeCell ref="B220:B225"/>
    <mergeCell ref="B394:B399"/>
    <mergeCell ref="D401:D406"/>
    <mergeCell ref="D244:D249"/>
    <mergeCell ref="D288:D293"/>
    <mergeCell ref="D352:D357"/>
    <mergeCell ref="C388:C393"/>
    <mergeCell ref="C394:C399"/>
    <mergeCell ref="E401:E406"/>
    <mergeCell ref="C339:C344"/>
    <mergeCell ref="B281:B286"/>
    <mergeCell ref="C275:C280"/>
    <mergeCell ref="D281:D286"/>
    <mergeCell ref="C294:C299"/>
    <mergeCell ref="C288:C293"/>
    <mergeCell ref="E281:E286"/>
    <mergeCell ref="E300:E305"/>
    <mergeCell ref="E288:E293"/>
    <mergeCell ref="D494:D502"/>
    <mergeCell ref="E487:E493"/>
    <mergeCell ref="E494:E502"/>
    <mergeCell ref="B250:B255"/>
    <mergeCell ref="C487:C493"/>
    <mergeCell ref="D487:D493"/>
    <mergeCell ref="B487:B493"/>
    <mergeCell ref="B450:B456"/>
    <mergeCell ref="B494:B502"/>
    <mergeCell ref="C494:C502"/>
    <mergeCell ref="D457:D463"/>
    <mergeCell ref="A449:E449"/>
    <mergeCell ref="D443:D448"/>
    <mergeCell ref="C437:C442"/>
    <mergeCell ref="D437:D442"/>
    <mergeCell ref="C443:C448"/>
    <mergeCell ref="C382:C387"/>
    <mergeCell ref="B364:B369"/>
    <mergeCell ref="B419:B424"/>
    <mergeCell ref="B388:B393"/>
    <mergeCell ref="B358:B363"/>
    <mergeCell ref="E419:E424"/>
    <mergeCell ref="D431:D436"/>
    <mergeCell ref="C413:C418"/>
    <mergeCell ref="C1:D1"/>
    <mergeCell ref="A2:E2"/>
    <mergeCell ref="D382:D387"/>
    <mergeCell ref="B318:B323"/>
    <mergeCell ref="D471:D478"/>
    <mergeCell ref="B99:B104"/>
    <mergeCell ref="C244:C249"/>
    <mergeCell ref="B232:B237"/>
    <mergeCell ref="D339:D344"/>
    <mergeCell ref="D407:D412"/>
    <mergeCell ref="C431:C436"/>
    <mergeCell ref="D450:D456"/>
    <mergeCell ref="C401:C406"/>
    <mergeCell ref="D388:D393"/>
    <mergeCell ref="B401:B406"/>
    <mergeCell ref="C232:C237"/>
    <mergeCell ref="D80:D85"/>
    <mergeCell ref="C160:C165"/>
    <mergeCell ref="E141:E146"/>
    <mergeCell ref="C154:C159"/>
    <mergeCell ref="B93:B98"/>
    <mergeCell ref="C141:C146"/>
    <mergeCell ref="E154:E159"/>
    <mergeCell ref="E87:E92"/>
    <mergeCell ref="B479:B486"/>
    <mergeCell ref="B425:B430"/>
    <mergeCell ref="B443:B448"/>
    <mergeCell ref="E479:E486"/>
    <mergeCell ref="E425:E430"/>
    <mergeCell ref="B464:B470"/>
    <mergeCell ref="B431:B436"/>
    <mergeCell ref="B457:B463"/>
    <mergeCell ref="E450:E456"/>
    <mergeCell ref="E443:E448"/>
    <mergeCell ref="C450:C456"/>
    <mergeCell ref="C457:C463"/>
    <mergeCell ref="C479:C486"/>
    <mergeCell ref="D479:D486"/>
    <mergeCell ref="D358:D363"/>
    <mergeCell ref="C263:C268"/>
    <mergeCell ref="B238:B243"/>
    <mergeCell ref="C318:C323"/>
    <mergeCell ref="C257:C262"/>
    <mergeCell ref="C364:C369"/>
    <mergeCell ref="C376:C381"/>
    <mergeCell ref="B306:B311"/>
    <mergeCell ref="E457:E463"/>
    <mergeCell ref="D419:D424"/>
    <mergeCell ref="E413:E418"/>
    <mergeCell ref="E339:E344"/>
    <mergeCell ref="D257:D262"/>
    <mergeCell ref="A345:E345"/>
    <mergeCell ref="B346:B351"/>
    <mergeCell ref="B339:B344"/>
    <mergeCell ref="C312:C317"/>
    <mergeCell ref="B257:B262"/>
    <mergeCell ref="E352:E357"/>
    <mergeCell ref="E324:E331"/>
    <mergeCell ref="E332:E338"/>
    <mergeCell ref="D312:D317"/>
    <mergeCell ref="D306:D311"/>
    <mergeCell ref="D346:D351"/>
    <mergeCell ref="D413:D418"/>
    <mergeCell ref="B407:B412"/>
    <mergeCell ref="B413:B418"/>
    <mergeCell ref="D394:D399"/>
    <mergeCell ref="E407:E412"/>
    <mergeCell ref="C407:C412"/>
    <mergeCell ref="E68:E73"/>
    <mergeCell ref="D74:D79"/>
    <mergeCell ref="B74:B79"/>
    <mergeCell ref="B160:B165"/>
    <mergeCell ref="C147:C152"/>
    <mergeCell ref="E99:E104"/>
    <mergeCell ref="D160:D165"/>
    <mergeCell ref="D141:D146"/>
    <mergeCell ref="B147:B152"/>
    <mergeCell ref="E93:E98"/>
    <mergeCell ref="C80:C85"/>
    <mergeCell ref="C93:C98"/>
    <mergeCell ref="B382:B387"/>
    <mergeCell ref="C358:C363"/>
    <mergeCell ref="C370:C375"/>
    <mergeCell ref="B376:B381"/>
    <mergeCell ref="B370:B375"/>
    <mergeCell ref="D364:D369"/>
    <mergeCell ref="A612:E612"/>
    <mergeCell ref="A603:E603"/>
    <mergeCell ref="A604:E604"/>
    <mergeCell ref="A605:E605"/>
    <mergeCell ref="A606:E606"/>
    <mergeCell ref="A607:E607"/>
    <mergeCell ref="A608:E608"/>
    <mergeCell ref="A609:E609"/>
    <mergeCell ref="A610:E610"/>
    <mergeCell ref="A611:E611"/>
  </mergeCells>
  <hyperlinks>
    <hyperlink ref="A611:C611" r:id="rId1" display="http://www.camerasaigon.com.vn/"/>
    <hyperlink ref="A611:D611" r:id="rId2" display="http://www.phuongdung.com/"/>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250"/>
  <sheetViews>
    <sheetView topLeftCell="A228" zoomScale="80" zoomScaleNormal="80" workbookViewId="0">
      <selection activeCell="A239" sqref="A239:XFD250"/>
    </sheetView>
  </sheetViews>
  <sheetFormatPr defaultColWidth="8.75" defaultRowHeight="15.75"/>
  <cols>
    <col min="1" max="1" width="6.75" style="36" customWidth="1"/>
    <col min="2" max="2" width="23.75" style="37" customWidth="1"/>
    <col min="3" max="3" width="28.625" style="39" customWidth="1"/>
    <col min="4" max="4" width="77" style="66" customWidth="1"/>
    <col min="5" max="5" width="12.25" style="43" customWidth="1"/>
    <col min="6" max="222" width="9" style="66" customWidth="1"/>
    <col min="223" max="16384" width="8.75" style="66"/>
  </cols>
  <sheetData>
    <row r="1" spans="1:5" ht="156.75" customHeight="1">
      <c r="C1" s="359"/>
      <c r="D1" s="359"/>
      <c r="E1" s="42"/>
    </row>
    <row r="2" spans="1:5" ht="45.75" customHeight="1">
      <c r="A2" s="360" t="s">
        <v>69</v>
      </c>
      <c r="B2" s="360"/>
      <c r="C2" s="360"/>
      <c r="D2" s="360"/>
      <c r="E2" s="360"/>
    </row>
    <row r="3" spans="1:5" s="38" customFormat="1" ht="30" customHeight="1">
      <c r="A3" s="53" t="s">
        <v>3</v>
      </c>
      <c r="B3" s="55" t="s">
        <v>0</v>
      </c>
      <c r="C3" s="53" t="s">
        <v>2</v>
      </c>
      <c r="D3" s="55" t="s">
        <v>1</v>
      </c>
      <c r="E3" s="54" t="s">
        <v>7</v>
      </c>
    </row>
    <row r="4" spans="1:5" s="38" customFormat="1" ht="33" customHeight="1">
      <c r="A4" s="448" t="s">
        <v>87</v>
      </c>
      <c r="B4" s="448"/>
      <c r="C4" s="448"/>
      <c r="D4" s="448"/>
      <c r="E4" s="448"/>
    </row>
    <row r="5" spans="1:5" s="38" customFormat="1" ht="40.5" customHeight="1">
      <c r="A5" s="452"/>
      <c r="B5" s="455"/>
      <c r="C5" s="455" t="s">
        <v>182</v>
      </c>
      <c r="D5" s="170" t="s">
        <v>71</v>
      </c>
      <c r="E5" s="331">
        <v>14100000</v>
      </c>
    </row>
    <row r="6" spans="1:5" s="38" customFormat="1" ht="40.5" customHeight="1">
      <c r="A6" s="453"/>
      <c r="B6" s="456"/>
      <c r="C6" s="456"/>
      <c r="D6" s="458"/>
      <c r="E6" s="332"/>
    </row>
    <row r="7" spans="1:5" s="38" customFormat="1" ht="40.5" customHeight="1">
      <c r="A7" s="453"/>
      <c r="B7" s="456"/>
      <c r="C7" s="456"/>
      <c r="D7" s="458"/>
      <c r="E7" s="332"/>
    </row>
    <row r="8" spans="1:5" s="38" customFormat="1" ht="40.5" customHeight="1">
      <c r="A8" s="453"/>
      <c r="B8" s="456"/>
      <c r="C8" s="456"/>
      <c r="D8" s="458"/>
      <c r="E8" s="332"/>
    </row>
    <row r="9" spans="1:5" s="38" customFormat="1" ht="40.5" customHeight="1">
      <c r="A9" s="453"/>
      <c r="B9" s="456"/>
      <c r="C9" s="456"/>
      <c r="D9" s="458"/>
      <c r="E9" s="332"/>
    </row>
    <row r="10" spans="1:5" s="38" customFormat="1" ht="40.5" customHeight="1">
      <c r="A10" s="453"/>
      <c r="B10" s="456"/>
      <c r="C10" s="456"/>
      <c r="D10" s="458"/>
      <c r="E10" s="332"/>
    </row>
    <row r="11" spans="1:5" s="38" customFormat="1" ht="40.5" customHeight="1">
      <c r="A11" s="453"/>
      <c r="B11" s="456"/>
      <c r="C11" s="456"/>
      <c r="D11" s="458"/>
      <c r="E11" s="332"/>
    </row>
    <row r="12" spans="1:5" s="38" customFormat="1" ht="39.75" customHeight="1">
      <c r="A12" s="448" t="s">
        <v>353</v>
      </c>
      <c r="B12" s="448"/>
      <c r="C12" s="448"/>
      <c r="D12" s="448"/>
      <c r="E12" s="448"/>
    </row>
    <row r="13" spans="1:5" s="38" customFormat="1" ht="39.75" customHeight="1">
      <c r="A13" s="452"/>
      <c r="B13" s="451"/>
      <c r="C13" s="358" t="s">
        <v>177</v>
      </c>
      <c r="D13" s="376" t="s">
        <v>97</v>
      </c>
      <c r="E13" s="398">
        <v>7050000</v>
      </c>
    </row>
    <row r="14" spans="1:5" s="38" customFormat="1" ht="39.75" customHeight="1">
      <c r="A14" s="453"/>
      <c r="B14" s="451"/>
      <c r="C14" s="358"/>
      <c r="D14" s="376"/>
      <c r="E14" s="398"/>
    </row>
    <row r="15" spans="1:5" s="38" customFormat="1" ht="39.75" customHeight="1">
      <c r="A15" s="453"/>
      <c r="B15" s="451"/>
      <c r="C15" s="358"/>
      <c r="D15" s="376"/>
      <c r="E15" s="398"/>
    </row>
    <row r="16" spans="1:5" s="38" customFormat="1" ht="39.75" customHeight="1">
      <c r="A16" s="453"/>
      <c r="B16" s="451"/>
      <c r="C16" s="358"/>
      <c r="D16" s="361"/>
      <c r="E16" s="398"/>
    </row>
    <row r="17" spans="1:5" s="38" customFormat="1" ht="39.75" customHeight="1">
      <c r="A17" s="453"/>
      <c r="B17" s="451"/>
      <c r="C17" s="358"/>
      <c r="D17" s="361"/>
      <c r="E17" s="398"/>
    </row>
    <row r="18" spans="1:5" s="38" customFormat="1" ht="39.75" customHeight="1">
      <c r="A18" s="453"/>
      <c r="B18" s="451"/>
      <c r="C18" s="358"/>
      <c r="D18" s="361"/>
      <c r="E18" s="398"/>
    </row>
    <row r="19" spans="1:5" s="38" customFormat="1" ht="39.75" customHeight="1">
      <c r="A19" s="453"/>
      <c r="B19" s="451"/>
      <c r="C19" s="358"/>
      <c r="D19" s="361"/>
      <c r="E19" s="398"/>
    </row>
    <row r="20" spans="1:5" s="38" customFormat="1" ht="39.75" customHeight="1">
      <c r="A20" s="453"/>
      <c r="B20" s="451"/>
      <c r="C20" s="358"/>
      <c r="D20" s="361"/>
      <c r="E20" s="398"/>
    </row>
    <row r="21" spans="1:5" s="38" customFormat="1" ht="39.75" customHeight="1">
      <c r="A21" s="453"/>
      <c r="B21" s="451"/>
      <c r="C21" s="358"/>
      <c r="D21" s="361"/>
      <c r="E21" s="398"/>
    </row>
    <row r="22" spans="1:5" s="38" customFormat="1" ht="44.25" customHeight="1">
      <c r="A22" s="453"/>
      <c r="B22" s="451"/>
      <c r="C22" s="358" t="s">
        <v>179</v>
      </c>
      <c r="D22" s="376" t="s">
        <v>96</v>
      </c>
      <c r="E22" s="398">
        <v>6392000</v>
      </c>
    </row>
    <row r="23" spans="1:5" s="38" customFormat="1" ht="44.25" customHeight="1">
      <c r="A23" s="453"/>
      <c r="B23" s="451"/>
      <c r="C23" s="358"/>
      <c r="D23" s="361"/>
      <c r="E23" s="398"/>
    </row>
    <row r="24" spans="1:5" s="38" customFormat="1" ht="44.25" customHeight="1">
      <c r="A24" s="453"/>
      <c r="B24" s="451"/>
      <c r="C24" s="358"/>
      <c r="D24" s="361"/>
      <c r="E24" s="398"/>
    </row>
    <row r="25" spans="1:5" s="38" customFormat="1" ht="44.25" customHeight="1">
      <c r="A25" s="453"/>
      <c r="B25" s="451"/>
      <c r="C25" s="358"/>
      <c r="D25" s="361"/>
      <c r="E25" s="398"/>
    </row>
    <row r="26" spans="1:5" s="38" customFormat="1" ht="44.25" customHeight="1">
      <c r="A26" s="453"/>
      <c r="B26" s="451"/>
      <c r="C26" s="358"/>
      <c r="D26" s="361"/>
      <c r="E26" s="398"/>
    </row>
    <row r="27" spans="1:5" s="38" customFormat="1" ht="44.25" customHeight="1">
      <c r="A27" s="453"/>
      <c r="B27" s="451"/>
      <c r="C27" s="358"/>
      <c r="D27" s="361"/>
      <c r="E27" s="398"/>
    </row>
    <row r="28" spans="1:5" s="38" customFormat="1" ht="44.25" customHeight="1">
      <c r="A28" s="453"/>
      <c r="B28" s="451"/>
      <c r="C28" s="358"/>
      <c r="D28" s="361"/>
      <c r="E28" s="398"/>
    </row>
    <row r="29" spans="1:5" s="38" customFormat="1" ht="44.25" customHeight="1">
      <c r="A29" s="453"/>
      <c r="B29" s="451"/>
      <c r="C29" s="358"/>
      <c r="D29" s="361"/>
      <c r="E29" s="398"/>
    </row>
    <row r="30" spans="1:5" s="38" customFormat="1" ht="43.5" customHeight="1">
      <c r="A30" s="453"/>
      <c r="B30" s="451"/>
      <c r="C30" s="358" t="s">
        <v>180</v>
      </c>
      <c r="D30" s="376" t="s">
        <v>95</v>
      </c>
      <c r="E30" s="398">
        <v>9400000</v>
      </c>
    </row>
    <row r="31" spans="1:5" s="38" customFormat="1" ht="43.5" customHeight="1">
      <c r="A31" s="453"/>
      <c r="B31" s="451"/>
      <c r="C31" s="358"/>
      <c r="D31" s="376"/>
      <c r="E31" s="398"/>
    </row>
    <row r="32" spans="1:5" s="38" customFormat="1" ht="43.5" customHeight="1">
      <c r="A32" s="453"/>
      <c r="B32" s="451"/>
      <c r="C32" s="358"/>
      <c r="D32" s="376"/>
      <c r="E32" s="398"/>
    </row>
    <row r="33" spans="1:5" s="38" customFormat="1" ht="43.5" customHeight="1">
      <c r="A33" s="453"/>
      <c r="B33" s="451"/>
      <c r="C33" s="358"/>
      <c r="D33" s="384"/>
      <c r="E33" s="398"/>
    </row>
    <row r="34" spans="1:5" s="38" customFormat="1" ht="43.5" customHeight="1">
      <c r="A34" s="453"/>
      <c r="B34" s="451"/>
      <c r="C34" s="358"/>
      <c r="D34" s="384"/>
      <c r="E34" s="398"/>
    </row>
    <row r="35" spans="1:5" s="38" customFormat="1" ht="43.5" customHeight="1">
      <c r="A35" s="453"/>
      <c r="B35" s="451"/>
      <c r="C35" s="358"/>
      <c r="D35" s="384"/>
      <c r="E35" s="398"/>
    </row>
    <row r="36" spans="1:5" s="38" customFormat="1" ht="43.5" customHeight="1">
      <c r="A36" s="453"/>
      <c r="B36" s="451"/>
      <c r="C36" s="358"/>
      <c r="D36" s="384"/>
      <c r="E36" s="398"/>
    </row>
    <row r="37" spans="1:5" s="38" customFormat="1" ht="43.5" customHeight="1">
      <c r="A37" s="453"/>
      <c r="B37" s="451"/>
      <c r="C37" s="358"/>
      <c r="D37" s="384"/>
      <c r="E37" s="398"/>
    </row>
    <row r="38" spans="1:5" s="38" customFormat="1" ht="43.5" customHeight="1">
      <c r="A38" s="453"/>
      <c r="B38" s="451"/>
      <c r="C38" s="358" t="s">
        <v>181</v>
      </c>
      <c r="D38" s="376" t="s">
        <v>98</v>
      </c>
      <c r="E38" s="398">
        <v>8742000</v>
      </c>
    </row>
    <row r="39" spans="1:5" s="38" customFormat="1" ht="43.5" customHeight="1">
      <c r="A39" s="453"/>
      <c r="B39" s="451"/>
      <c r="C39" s="358"/>
      <c r="D39" s="361"/>
      <c r="E39" s="398"/>
    </row>
    <row r="40" spans="1:5" s="38" customFormat="1" ht="43.5" customHeight="1">
      <c r="A40" s="453"/>
      <c r="B40" s="451"/>
      <c r="C40" s="358"/>
      <c r="D40" s="361"/>
      <c r="E40" s="398"/>
    </row>
    <row r="41" spans="1:5" s="38" customFormat="1" ht="43.5" customHeight="1">
      <c r="A41" s="453"/>
      <c r="B41" s="451"/>
      <c r="C41" s="358"/>
      <c r="D41" s="361"/>
      <c r="E41" s="398"/>
    </row>
    <row r="42" spans="1:5" s="38" customFormat="1" ht="43.5" customHeight="1">
      <c r="A42" s="453"/>
      <c r="B42" s="451"/>
      <c r="C42" s="358"/>
      <c r="D42" s="361"/>
      <c r="E42" s="398"/>
    </row>
    <row r="43" spans="1:5" s="38" customFormat="1" ht="43.5" customHeight="1">
      <c r="A43" s="453"/>
      <c r="B43" s="451"/>
      <c r="C43" s="358"/>
      <c r="D43" s="361"/>
      <c r="E43" s="398"/>
    </row>
    <row r="44" spans="1:5" s="38" customFormat="1" ht="43.5" customHeight="1">
      <c r="A44" s="453"/>
      <c r="B44" s="451"/>
      <c r="C44" s="358"/>
      <c r="D44" s="361"/>
      <c r="E44" s="398"/>
    </row>
    <row r="45" spans="1:5" s="38" customFormat="1" ht="43.5" customHeight="1">
      <c r="A45" s="453"/>
      <c r="B45" s="451"/>
      <c r="C45" s="358"/>
      <c r="D45" s="361"/>
      <c r="E45" s="398"/>
    </row>
    <row r="46" spans="1:5" s="38" customFormat="1" ht="36" customHeight="1">
      <c r="A46" s="453"/>
      <c r="B46" s="483" t="s">
        <v>332</v>
      </c>
      <c r="C46" s="465"/>
      <c r="D46" s="465"/>
      <c r="E46" s="484"/>
    </row>
    <row r="47" spans="1:5" s="38" customFormat="1" ht="36" customHeight="1">
      <c r="A47" s="453"/>
      <c r="B47" s="452"/>
      <c r="C47" s="358" t="s">
        <v>330</v>
      </c>
      <c r="D47" s="361" t="s">
        <v>333</v>
      </c>
      <c r="E47" s="463">
        <v>93060000</v>
      </c>
    </row>
    <row r="48" spans="1:5" s="38" customFormat="1" ht="36" customHeight="1">
      <c r="A48" s="453"/>
      <c r="B48" s="453"/>
      <c r="C48" s="358"/>
      <c r="D48" s="361"/>
      <c r="E48" s="464"/>
    </row>
    <row r="49" spans="1:5" s="38" customFormat="1" ht="36" customHeight="1">
      <c r="A49" s="453"/>
      <c r="B49" s="453"/>
      <c r="C49" s="358"/>
      <c r="D49" s="361"/>
      <c r="E49" s="464"/>
    </row>
    <row r="50" spans="1:5" s="38" customFormat="1" ht="36" customHeight="1">
      <c r="A50" s="453"/>
      <c r="B50" s="453"/>
      <c r="C50" s="358"/>
      <c r="D50" s="361"/>
      <c r="E50" s="464"/>
    </row>
    <row r="51" spans="1:5" s="38" customFormat="1" ht="36" customHeight="1">
      <c r="A51" s="453"/>
      <c r="B51" s="453"/>
      <c r="C51" s="358"/>
      <c r="D51" s="361"/>
      <c r="E51" s="464"/>
    </row>
    <row r="52" spans="1:5" s="38" customFormat="1" ht="36" customHeight="1">
      <c r="A52" s="453"/>
      <c r="B52" s="453"/>
      <c r="C52" s="358"/>
      <c r="D52" s="361"/>
      <c r="E52" s="464"/>
    </row>
    <row r="53" spans="1:5" s="38" customFormat="1" ht="36" customHeight="1">
      <c r="A53" s="453"/>
      <c r="B53" s="453"/>
      <c r="C53" s="358"/>
      <c r="D53" s="361"/>
      <c r="E53" s="464"/>
    </row>
    <row r="54" spans="1:5" s="38" customFormat="1" ht="36" customHeight="1">
      <c r="A54" s="453"/>
      <c r="B54" s="453"/>
      <c r="C54" s="358"/>
      <c r="D54" s="361"/>
      <c r="E54" s="464"/>
    </row>
    <row r="55" spans="1:5" s="38" customFormat="1" ht="36" customHeight="1">
      <c r="A55" s="453"/>
      <c r="B55" s="453"/>
      <c r="C55" s="358"/>
      <c r="D55" s="361"/>
      <c r="E55" s="464"/>
    </row>
    <row r="56" spans="1:5" s="38" customFormat="1" ht="36" customHeight="1">
      <c r="A56" s="453"/>
      <c r="B56" s="453"/>
      <c r="C56" s="358"/>
      <c r="D56" s="361"/>
      <c r="E56" s="464"/>
    </row>
    <row r="57" spans="1:5" s="38" customFormat="1" ht="36" customHeight="1">
      <c r="A57" s="453"/>
      <c r="B57" s="453"/>
      <c r="C57" s="358"/>
      <c r="D57" s="361"/>
      <c r="E57" s="464"/>
    </row>
    <row r="58" spans="1:5" s="38" customFormat="1" ht="36" customHeight="1">
      <c r="A58" s="453"/>
      <c r="B58" s="453"/>
      <c r="C58" s="358"/>
      <c r="D58" s="361"/>
      <c r="E58" s="464"/>
    </row>
    <row r="59" spans="1:5" s="38" customFormat="1" ht="36" customHeight="1">
      <c r="A59" s="453"/>
      <c r="B59" s="453"/>
      <c r="C59" s="358"/>
      <c r="D59" s="361"/>
      <c r="E59" s="464"/>
    </row>
    <row r="60" spans="1:5" s="38" customFormat="1" ht="36" customHeight="1">
      <c r="A60" s="453"/>
      <c r="B60" s="453"/>
      <c r="C60" s="358"/>
      <c r="D60" s="361"/>
      <c r="E60" s="464"/>
    </row>
    <row r="61" spans="1:5" s="38" customFormat="1" ht="36" customHeight="1">
      <c r="A61" s="453"/>
      <c r="B61" s="483" t="s">
        <v>99</v>
      </c>
      <c r="C61" s="465"/>
      <c r="D61" s="465"/>
      <c r="E61" s="484"/>
    </row>
    <row r="62" spans="1:5" s="38" customFormat="1" ht="43.5" customHeight="1">
      <c r="A62" s="453"/>
      <c r="B62" s="485"/>
      <c r="C62" s="358" t="s">
        <v>183</v>
      </c>
      <c r="D62" s="450" t="s">
        <v>100</v>
      </c>
      <c r="E62" s="461">
        <v>50408000</v>
      </c>
    </row>
    <row r="63" spans="1:5" s="38" customFormat="1" ht="43.5" customHeight="1">
      <c r="A63" s="453"/>
      <c r="B63" s="485"/>
      <c r="C63" s="358"/>
      <c r="D63" s="450"/>
      <c r="E63" s="461"/>
    </row>
    <row r="64" spans="1:5" s="38" customFormat="1" ht="43.5" customHeight="1">
      <c r="A64" s="453"/>
      <c r="B64" s="485"/>
      <c r="C64" s="358"/>
      <c r="D64" s="450"/>
      <c r="E64" s="461"/>
    </row>
    <row r="65" spans="1:5" s="38" customFormat="1" ht="43.5" customHeight="1">
      <c r="A65" s="453"/>
      <c r="B65" s="485"/>
      <c r="C65" s="358"/>
      <c r="D65" s="450"/>
      <c r="E65" s="461"/>
    </row>
    <row r="66" spans="1:5" s="38" customFormat="1" ht="43.5" customHeight="1">
      <c r="A66" s="453"/>
      <c r="B66" s="485"/>
      <c r="C66" s="358"/>
      <c r="D66" s="450"/>
      <c r="E66" s="461"/>
    </row>
    <row r="67" spans="1:5" s="38" customFormat="1" ht="43.5" customHeight="1">
      <c r="A67" s="453"/>
      <c r="B67" s="485"/>
      <c r="C67" s="358"/>
      <c r="D67" s="450"/>
      <c r="E67" s="461"/>
    </row>
    <row r="68" spans="1:5" s="38" customFormat="1" ht="43.5" customHeight="1">
      <c r="A68" s="453"/>
      <c r="B68" s="485"/>
      <c r="C68" s="358"/>
      <c r="D68" s="450"/>
      <c r="E68" s="461"/>
    </row>
    <row r="69" spans="1:5" s="38" customFormat="1" ht="43.5" customHeight="1">
      <c r="A69" s="453"/>
      <c r="B69" s="485"/>
      <c r="C69" s="358"/>
      <c r="D69" s="450"/>
      <c r="E69" s="461"/>
    </row>
    <row r="70" spans="1:5" s="38" customFormat="1" ht="43.5" customHeight="1">
      <c r="A70" s="453"/>
      <c r="B70" s="485"/>
      <c r="C70" s="358"/>
      <c r="D70" s="450"/>
      <c r="E70" s="461"/>
    </row>
    <row r="71" spans="1:5" s="38" customFormat="1" ht="43.5" customHeight="1">
      <c r="A71" s="453"/>
      <c r="B71" s="485"/>
      <c r="C71" s="358"/>
      <c r="D71" s="450"/>
      <c r="E71" s="461"/>
    </row>
    <row r="72" spans="1:5" s="38" customFormat="1" ht="43.5" customHeight="1">
      <c r="A72" s="453"/>
      <c r="B72" s="485"/>
      <c r="C72" s="358"/>
      <c r="D72" s="450"/>
      <c r="E72" s="461"/>
    </row>
    <row r="73" spans="1:5" s="38" customFormat="1" ht="43.5" customHeight="1">
      <c r="A73" s="453"/>
      <c r="B73" s="485"/>
      <c r="C73" s="358"/>
      <c r="D73" s="450"/>
      <c r="E73" s="461"/>
    </row>
    <row r="74" spans="1:5" s="38" customFormat="1" ht="43.5" customHeight="1">
      <c r="A74" s="453"/>
      <c r="B74" s="485"/>
      <c r="C74" s="358" t="s">
        <v>385</v>
      </c>
      <c r="D74" s="476" t="s">
        <v>386</v>
      </c>
      <c r="E74" s="461">
        <v>48494000</v>
      </c>
    </row>
    <row r="75" spans="1:5" s="38" customFormat="1" ht="43.5" customHeight="1">
      <c r="A75" s="453"/>
      <c r="B75" s="485"/>
      <c r="C75" s="358"/>
      <c r="D75" s="450"/>
      <c r="E75" s="461"/>
    </row>
    <row r="76" spans="1:5" s="38" customFormat="1" ht="43.5" customHeight="1">
      <c r="A76" s="453"/>
      <c r="B76" s="485"/>
      <c r="C76" s="358"/>
      <c r="D76" s="450"/>
      <c r="E76" s="461"/>
    </row>
    <row r="77" spans="1:5" s="38" customFormat="1" ht="43.5" customHeight="1">
      <c r="A77" s="453"/>
      <c r="B77" s="485"/>
      <c r="C77" s="358"/>
      <c r="D77" s="450"/>
      <c r="E77" s="461"/>
    </row>
    <row r="78" spans="1:5" s="38" customFormat="1" ht="43.5" customHeight="1">
      <c r="A78" s="453"/>
      <c r="B78" s="485"/>
      <c r="C78" s="358"/>
      <c r="D78" s="450"/>
      <c r="E78" s="461"/>
    </row>
    <row r="79" spans="1:5" s="38" customFormat="1" ht="43.5" customHeight="1">
      <c r="A79" s="453"/>
      <c r="B79" s="485"/>
      <c r="C79" s="358"/>
      <c r="D79" s="450"/>
      <c r="E79" s="461"/>
    </row>
    <row r="80" spans="1:5" s="38" customFormat="1" ht="43.5" customHeight="1">
      <c r="A80" s="453"/>
      <c r="B80" s="485"/>
      <c r="C80" s="358"/>
      <c r="D80" s="450"/>
      <c r="E80" s="461"/>
    </row>
    <row r="81" spans="1:5" s="38" customFormat="1" ht="43.5" customHeight="1">
      <c r="A81" s="453"/>
      <c r="B81" s="485"/>
      <c r="C81" s="358"/>
      <c r="D81" s="450"/>
      <c r="E81" s="461"/>
    </row>
    <row r="82" spans="1:5" s="38" customFormat="1" ht="43.5" customHeight="1">
      <c r="A82" s="453"/>
      <c r="B82" s="485"/>
      <c r="C82" s="358"/>
      <c r="D82" s="450"/>
      <c r="E82" s="461"/>
    </row>
    <row r="83" spans="1:5" s="38" customFormat="1" ht="43.5" customHeight="1">
      <c r="A83" s="453"/>
      <c r="B83" s="485"/>
      <c r="C83" s="358"/>
      <c r="D83" s="450"/>
      <c r="E83" s="461"/>
    </row>
    <row r="84" spans="1:5" s="38" customFormat="1" ht="43.5" customHeight="1">
      <c r="A84" s="453"/>
      <c r="B84" s="485"/>
      <c r="C84" s="358"/>
      <c r="D84" s="450"/>
      <c r="E84" s="461"/>
    </row>
    <row r="85" spans="1:5" s="38" customFormat="1" ht="43.5" customHeight="1">
      <c r="A85" s="454"/>
      <c r="B85" s="485"/>
      <c r="C85" s="358"/>
      <c r="D85" s="450"/>
      <c r="E85" s="461"/>
    </row>
    <row r="86" spans="1:5" s="38" customFormat="1" ht="34.5" customHeight="1">
      <c r="A86" s="448" t="s">
        <v>68</v>
      </c>
      <c r="B86" s="448"/>
      <c r="C86" s="448"/>
      <c r="D86" s="448"/>
      <c r="E86" s="448"/>
    </row>
    <row r="87" spans="1:5" s="38" customFormat="1" ht="30.75" customHeight="1">
      <c r="A87" s="477"/>
      <c r="B87" s="391"/>
      <c r="C87" s="455" t="s">
        <v>325</v>
      </c>
      <c r="D87" s="480" t="s">
        <v>334</v>
      </c>
      <c r="E87" s="366" t="s">
        <v>13</v>
      </c>
    </row>
    <row r="88" spans="1:5" s="38" customFormat="1" ht="30.75" customHeight="1">
      <c r="A88" s="478"/>
      <c r="B88" s="391"/>
      <c r="C88" s="456"/>
      <c r="D88" s="476"/>
      <c r="E88" s="366"/>
    </row>
    <row r="89" spans="1:5" s="38" customFormat="1" ht="30.75" customHeight="1">
      <c r="A89" s="478"/>
      <c r="B89" s="391"/>
      <c r="C89" s="456"/>
      <c r="D89" s="476"/>
      <c r="E89" s="366"/>
    </row>
    <row r="90" spans="1:5" s="38" customFormat="1" ht="30.75" customHeight="1">
      <c r="A90" s="478"/>
      <c r="B90" s="391"/>
      <c r="C90" s="456"/>
      <c r="D90" s="476"/>
      <c r="E90" s="366"/>
    </row>
    <row r="91" spans="1:5" s="38" customFormat="1" ht="30.75" customHeight="1">
      <c r="A91" s="478"/>
      <c r="B91" s="391"/>
      <c r="C91" s="456"/>
      <c r="D91" s="476"/>
      <c r="E91" s="366"/>
    </row>
    <row r="92" spans="1:5" s="38" customFormat="1" ht="30.75" customHeight="1">
      <c r="A92" s="478"/>
      <c r="B92" s="391"/>
      <c r="C92" s="456"/>
      <c r="D92" s="476"/>
      <c r="E92" s="366"/>
    </row>
    <row r="93" spans="1:5" s="38" customFormat="1" ht="30.75" customHeight="1">
      <c r="A93" s="478"/>
      <c r="B93" s="391"/>
      <c r="C93" s="456"/>
      <c r="D93" s="476"/>
      <c r="E93" s="366"/>
    </row>
    <row r="94" spans="1:5" s="38" customFormat="1" ht="30.75" customHeight="1">
      <c r="A94" s="479"/>
      <c r="B94" s="328"/>
      <c r="C94" s="462"/>
      <c r="D94" s="476"/>
      <c r="E94" s="331"/>
    </row>
    <row r="95" spans="1:5" s="38" customFormat="1" ht="30.75" customHeight="1">
      <c r="A95" s="381"/>
      <c r="B95" s="391"/>
      <c r="C95" s="455" t="s">
        <v>407</v>
      </c>
      <c r="D95" s="480" t="s">
        <v>408</v>
      </c>
      <c r="E95" s="366" t="s">
        <v>13</v>
      </c>
    </row>
    <row r="96" spans="1:5" s="38" customFormat="1" ht="30.75" customHeight="1">
      <c r="A96" s="382"/>
      <c r="B96" s="391"/>
      <c r="C96" s="456"/>
      <c r="D96" s="476"/>
      <c r="E96" s="366"/>
    </row>
    <row r="97" spans="1:6" s="38" customFormat="1" ht="30.75" customHeight="1">
      <c r="A97" s="382"/>
      <c r="B97" s="391"/>
      <c r="C97" s="456"/>
      <c r="D97" s="476"/>
      <c r="E97" s="366"/>
    </row>
    <row r="98" spans="1:6" s="38" customFormat="1" ht="30.75" customHeight="1">
      <c r="A98" s="382"/>
      <c r="B98" s="391"/>
      <c r="C98" s="456"/>
      <c r="D98" s="476"/>
      <c r="E98" s="366"/>
    </row>
    <row r="99" spans="1:6" s="38" customFormat="1" ht="30.75" customHeight="1">
      <c r="A99" s="382"/>
      <c r="B99" s="391"/>
      <c r="C99" s="456"/>
      <c r="D99" s="476"/>
      <c r="E99" s="366"/>
    </row>
    <row r="100" spans="1:6" s="38" customFormat="1" ht="30.75" customHeight="1">
      <c r="A100" s="382"/>
      <c r="B100" s="391"/>
      <c r="C100" s="456"/>
      <c r="D100" s="476"/>
      <c r="E100" s="366"/>
    </row>
    <row r="101" spans="1:6" s="38" customFormat="1" ht="30.75" customHeight="1">
      <c r="A101" s="382"/>
      <c r="B101" s="391"/>
      <c r="C101" s="456"/>
      <c r="D101" s="476"/>
      <c r="E101" s="366"/>
    </row>
    <row r="102" spans="1:6" s="38" customFormat="1" ht="30.75" customHeight="1">
      <c r="A102" s="382"/>
      <c r="B102" s="328"/>
      <c r="C102" s="462"/>
      <c r="D102" s="476"/>
      <c r="E102" s="331"/>
    </row>
    <row r="103" spans="1:6" s="38" customFormat="1" ht="42" customHeight="1">
      <c r="A103" s="382"/>
      <c r="B103" s="373"/>
      <c r="C103" s="358" t="s">
        <v>406</v>
      </c>
      <c r="D103" s="480" t="s">
        <v>409</v>
      </c>
      <c r="E103" s="331" t="s">
        <v>13</v>
      </c>
    </row>
    <row r="104" spans="1:6" s="38" customFormat="1" ht="42" customHeight="1">
      <c r="A104" s="382"/>
      <c r="B104" s="373"/>
      <c r="C104" s="358"/>
      <c r="D104" s="476"/>
      <c r="E104" s="332"/>
      <c r="F104"/>
    </row>
    <row r="105" spans="1:6" s="38" customFormat="1" ht="42" customHeight="1">
      <c r="A105" s="382"/>
      <c r="B105" s="373"/>
      <c r="C105" s="358"/>
      <c r="D105" s="476"/>
      <c r="E105" s="332"/>
    </row>
    <row r="106" spans="1:6" s="38" customFormat="1" ht="42" customHeight="1">
      <c r="A106" s="382"/>
      <c r="B106" s="373"/>
      <c r="C106" s="358"/>
      <c r="D106" s="476"/>
      <c r="E106" s="332"/>
    </row>
    <row r="107" spans="1:6" s="38" customFormat="1" ht="42" customHeight="1">
      <c r="A107" s="382"/>
      <c r="B107" s="373"/>
      <c r="C107" s="358"/>
      <c r="D107" s="476"/>
      <c r="E107" s="332"/>
    </row>
    <row r="108" spans="1:6" s="38" customFormat="1" ht="42" customHeight="1">
      <c r="A108" s="382"/>
      <c r="B108" s="373"/>
      <c r="C108" s="358"/>
      <c r="D108" s="476"/>
      <c r="E108" s="332"/>
    </row>
    <row r="109" spans="1:6" s="38" customFormat="1" ht="40.15" customHeight="1">
      <c r="A109" s="382"/>
      <c r="B109" s="329"/>
      <c r="C109" s="329" t="s">
        <v>411</v>
      </c>
      <c r="D109" s="457" t="s">
        <v>410</v>
      </c>
      <c r="E109" s="366" t="s">
        <v>13</v>
      </c>
    </row>
    <row r="110" spans="1:6" s="38" customFormat="1" ht="40.15" customHeight="1">
      <c r="A110" s="382"/>
      <c r="B110" s="329"/>
      <c r="C110" s="329"/>
      <c r="D110" s="481"/>
      <c r="E110" s="366"/>
    </row>
    <row r="111" spans="1:6" s="38" customFormat="1" ht="40.15" customHeight="1">
      <c r="A111" s="382"/>
      <c r="B111" s="329"/>
      <c r="C111" s="329"/>
      <c r="D111" s="481"/>
      <c r="E111" s="366"/>
    </row>
    <row r="112" spans="1:6" s="38" customFormat="1" ht="40.15" customHeight="1">
      <c r="A112" s="382"/>
      <c r="B112" s="329"/>
      <c r="C112" s="329"/>
      <c r="D112" s="481"/>
      <c r="E112" s="366"/>
    </row>
    <row r="113" spans="1:5" s="38" customFormat="1" ht="40.15" customHeight="1">
      <c r="A113" s="382"/>
      <c r="B113" s="330"/>
      <c r="C113" s="330"/>
      <c r="D113" s="482"/>
      <c r="E113" s="366"/>
    </row>
    <row r="114" spans="1:5" s="38" customFormat="1" ht="33" customHeight="1">
      <c r="A114" s="382"/>
      <c r="B114" s="391"/>
      <c r="C114" s="391" t="s">
        <v>184</v>
      </c>
      <c r="D114" s="480" t="s">
        <v>72</v>
      </c>
      <c r="E114" s="366" t="s">
        <v>13</v>
      </c>
    </row>
    <row r="115" spans="1:5" s="38" customFormat="1" ht="33" customHeight="1">
      <c r="A115" s="382"/>
      <c r="B115" s="391"/>
      <c r="C115" s="391"/>
      <c r="D115" s="476"/>
      <c r="E115" s="366"/>
    </row>
    <row r="116" spans="1:5" s="38" customFormat="1" ht="31.9" customHeight="1">
      <c r="A116" s="382"/>
      <c r="B116" s="391"/>
      <c r="C116" s="391"/>
      <c r="D116" s="476"/>
      <c r="E116" s="366"/>
    </row>
    <row r="117" spans="1:5" s="38" customFormat="1" ht="45" customHeight="1">
      <c r="A117" s="382"/>
      <c r="B117" s="328"/>
      <c r="C117" s="328" t="s">
        <v>185</v>
      </c>
      <c r="D117" s="457" t="s">
        <v>73</v>
      </c>
      <c r="E117" s="331" t="s">
        <v>13</v>
      </c>
    </row>
    <row r="118" spans="1:5" s="38" customFormat="1" ht="45" customHeight="1">
      <c r="A118" s="382"/>
      <c r="B118" s="329"/>
      <c r="C118" s="329"/>
      <c r="D118" s="459"/>
      <c r="E118" s="332"/>
    </row>
    <row r="119" spans="1:5" s="38" customFormat="1" ht="45" customHeight="1">
      <c r="A119" s="382"/>
      <c r="B119" s="329"/>
      <c r="C119" s="329"/>
      <c r="D119" s="459"/>
      <c r="E119" s="332"/>
    </row>
    <row r="120" spans="1:5" s="38" customFormat="1" ht="45" customHeight="1">
      <c r="A120" s="382"/>
      <c r="B120" s="330"/>
      <c r="C120" s="330"/>
      <c r="D120" s="460"/>
      <c r="E120" s="333"/>
    </row>
    <row r="121" spans="1:5" s="38" customFormat="1" ht="52.5" customHeight="1">
      <c r="A121" s="382"/>
      <c r="B121" s="391"/>
      <c r="C121" s="391" t="s">
        <v>186</v>
      </c>
      <c r="D121" s="480" t="s">
        <v>74</v>
      </c>
      <c r="E121" s="331" t="s">
        <v>13</v>
      </c>
    </row>
    <row r="122" spans="1:5" s="38" customFormat="1" ht="52.5" customHeight="1">
      <c r="A122" s="382"/>
      <c r="B122" s="391"/>
      <c r="C122" s="391"/>
      <c r="D122" s="476"/>
      <c r="E122" s="332"/>
    </row>
    <row r="123" spans="1:5" s="38" customFormat="1" ht="52.5" customHeight="1">
      <c r="A123" s="382"/>
      <c r="B123" s="391"/>
      <c r="C123" s="391"/>
      <c r="D123" s="476"/>
      <c r="E123" s="333"/>
    </row>
    <row r="124" spans="1:5" s="38" customFormat="1" ht="42.75" customHeight="1">
      <c r="A124" s="382"/>
      <c r="B124" s="328"/>
      <c r="C124" s="328" t="s">
        <v>412</v>
      </c>
      <c r="D124" s="457" t="s">
        <v>413</v>
      </c>
      <c r="E124" s="331" t="s">
        <v>13</v>
      </c>
    </row>
    <row r="125" spans="1:5" s="38" customFormat="1" ht="42.75" customHeight="1">
      <c r="A125" s="382"/>
      <c r="B125" s="329"/>
      <c r="C125" s="329"/>
      <c r="D125" s="459"/>
      <c r="E125" s="332"/>
    </row>
    <row r="126" spans="1:5" s="38" customFormat="1" ht="42.75" customHeight="1">
      <c r="A126" s="382"/>
      <c r="B126" s="329"/>
      <c r="C126" s="329"/>
      <c r="D126" s="459"/>
      <c r="E126" s="333"/>
    </row>
    <row r="127" spans="1:5" s="38" customFormat="1" ht="41.25" customHeight="1">
      <c r="A127" s="382"/>
      <c r="B127" s="328"/>
      <c r="C127" s="328" t="s">
        <v>187</v>
      </c>
      <c r="D127" s="457" t="s">
        <v>75</v>
      </c>
      <c r="E127" s="331" t="s">
        <v>13</v>
      </c>
    </row>
    <row r="128" spans="1:5" s="38" customFormat="1" ht="41.25" customHeight="1">
      <c r="A128" s="382"/>
      <c r="B128" s="329"/>
      <c r="C128" s="329"/>
      <c r="D128" s="459"/>
      <c r="E128" s="332"/>
    </row>
    <row r="129" spans="1:6" s="38" customFormat="1" ht="41.25" customHeight="1">
      <c r="A129" s="382"/>
      <c r="B129" s="329"/>
      <c r="C129" s="329"/>
      <c r="D129" s="459"/>
      <c r="E129" s="332"/>
    </row>
    <row r="130" spans="1:6" s="38" customFormat="1" ht="41.25" customHeight="1">
      <c r="A130" s="382"/>
      <c r="B130" s="329"/>
      <c r="C130" s="329"/>
      <c r="D130" s="459"/>
      <c r="E130" s="332"/>
    </row>
    <row r="131" spans="1:6" s="38" customFormat="1" ht="41.25" customHeight="1">
      <c r="A131" s="383"/>
      <c r="B131" s="330"/>
      <c r="C131" s="330"/>
      <c r="D131" s="460"/>
      <c r="E131" s="333"/>
    </row>
    <row r="132" spans="1:6" s="38" customFormat="1" ht="41.25" customHeight="1">
      <c r="A132" s="448" t="s">
        <v>295</v>
      </c>
      <c r="B132" s="448"/>
      <c r="C132" s="448"/>
      <c r="D132" s="448"/>
      <c r="E132" s="448"/>
    </row>
    <row r="133" spans="1:6" s="38" customFormat="1" ht="41.25" customHeight="1">
      <c r="A133" s="381"/>
      <c r="B133" s="328"/>
      <c r="C133" s="328" t="s">
        <v>296</v>
      </c>
      <c r="D133" s="486" t="s">
        <v>300</v>
      </c>
      <c r="E133" s="331" t="s">
        <v>13</v>
      </c>
    </row>
    <row r="134" spans="1:6" s="38" customFormat="1" ht="41.25" customHeight="1">
      <c r="A134" s="382"/>
      <c r="B134" s="329"/>
      <c r="C134" s="329"/>
      <c r="D134" s="459"/>
      <c r="E134" s="332"/>
    </row>
    <row r="135" spans="1:6" s="38" customFormat="1" ht="41.25" customHeight="1">
      <c r="A135" s="382"/>
      <c r="B135" s="329"/>
      <c r="C135" s="329"/>
      <c r="D135" s="459"/>
      <c r="E135" s="332"/>
      <c r="F135"/>
    </row>
    <row r="136" spans="1:6" s="38" customFormat="1" ht="41.25" customHeight="1">
      <c r="A136" s="382"/>
      <c r="B136" s="329"/>
      <c r="C136" s="329"/>
      <c r="D136" s="459"/>
      <c r="E136" s="332"/>
    </row>
    <row r="137" spans="1:6" s="38" customFormat="1" ht="41.25" customHeight="1">
      <c r="A137" s="382"/>
      <c r="B137" s="329"/>
      <c r="C137" s="329"/>
      <c r="D137" s="459"/>
      <c r="E137" s="332"/>
    </row>
    <row r="138" spans="1:6" s="38" customFormat="1" ht="41.25" customHeight="1">
      <c r="A138" s="382"/>
      <c r="B138" s="329"/>
      <c r="C138" s="329"/>
      <c r="D138" s="459"/>
      <c r="E138" s="332"/>
    </row>
    <row r="139" spans="1:6" s="38" customFormat="1" ht="41.25" customHeight="1">
      <c r="A139" s="382"/>
      <c r="B139" s="329"/>
      <c r="C139" s="329"/>
      <c r="D139" s="459"/>
      <c r="E139" s="332"/>
    </row>
    <row r="140" spans="1:6" s="61" customFormat="1" ht="33" customHeight="1">
      <c r="A140" s="448" t="s">
        <v>70</v>
      </c>
      <c r="B140" s="448"/>
      <c r="C140" s="448"/>
      <c r="D140" s="448"/>
      <c r="E140" s="448"/>
    </row>
    <row r="141" spans="1:6" s="61" customFormat="1" ht="38.25" customHeight="1">
      <c r="A141" s="433"/>
      <c r="B141" s="455"/>
      <c r="C141" s="455" t="s">
        <v>188</v>
      </c>
      <c r="D141" s="457" t="s">
        <v>77</v>
      </c>
      <c r="E141" s="331" t="s">
        <v>13</v>
      </c>
    </row>
    <row r="142" spans="1:6" s="61" customFormat="1" ht="38.25" customHeight="1">
      <c r="A142" s="434"/>
      <c r="B142" s="456"/>
      <c r="C142" s="456"/>
      <c r="D142" s="458"/>
      <c r="E142" s="332"/>
    </row>
    <row r="143" spans="1:6" s="61" customFormat="1" ht="38.25" customHeight="1">
      <c r="A143" s="434"/>
      <c r="B143" s="456"/>
      <c r="C143" s="456"/>
      <c r="D143" s="458"/>
      <c r="E143" s="332"/>
    </row>
    <row r="144" spans="1:6" s="61" customFormat="1" ht="38.25" customHeight="1">
      <c r="A144" s="434"/>
      <c r="B144" s="456"/>
      <c r="C144" s="456"/>
      <c r="D144" s="458"/>
      <c r="E144" s="332"/>
    </row>
    <row r="145" spans="1:6" s="38" customFormat="1" ht="33.75" customHeight="1">
      <c r="A145" s="434"/>
      <c r="B145" s="474"/>
      <c r="C145" s="455" t="s">
        <v>189</v>
      </c>
      <c r="D145" s="457" t="s">
        <v>76</v>
      </c>
      <c r="E145" s="331" t="s">
        <v>13</v>
      </c>
    </row>
    <row r="146" spans="1:6" s="38" customFormat="1" ht="45.75" customHeight="1">
      <c r="A146" s="434"/>
      <c r="B146" s="475"/>
      <c r="C146" s="456"/>
      <c r="D146" s="458"/>
      <c r="E146" s="332"/>
    </row>
    <row r="147" spans="1:6" s="38" customFormat="1" ht="42" customHeight="1">
      <c r="A147" s="434"/>
      <c r="B147" s="475"/>
      <c r="C147" s="456"/>
      <c r="D147" s="458"/>
      <c r="E147" s="332"/>
    </row>
    <row r="148" spans="1:6" s="38" customFormat="1" ht="45.75" customHeight="1">
      <c r="A148" s="434"/>
      <c r="B148" s="475"/>
      <c r="C148" s="456"/>
      <c r="D148" s="458"/>
      <c r="E148" s="332"/>
    </row>
    <row r="149" spans="1:6" s="38" customFormat="1" ht="45.75" customHeight="1">
      <c r="A149" s="434"/>
      <c r="B149" s="475"/>
      <c r="C149" s="456"/>
      <c r="D149" s="458"/>
      <c r="E149" s="332"/>
    </row>
    <row r="150" spans="1:6" s="38" customFormat="1" ht="45.75" customHeight="1">
      <c r="A150" s="434"/>
      <c r="B150" s="475"/>
      <c r="C150" s="456"/>
      <c r="D150" s="458"/>
      <c r="E150" s="332"/>
    </row>
    <row r="151" spans="1:6" s="38" customFormat="1" ht="45.75" customHeight="1">
      <c r="A151" s="434"/>
      <c r="B151" s="475"/>
      <c r="C151" s="456"/>
      <c r="D151" s="458"/>
      <c r="E151" s="332"/>
    </row>
    <row r="152" spans="1:6" s="38" customFormat="1" ht="57.75" customHeight="1">
      <c r="A152" s="434"/>
      <c r="B152" s="475"/>
      <c r="C152" s="456"/>
      <c r="D152" s="458"/>
      <c r="E152" s="332"/>
    </row>
    <row r="153" spans="1:6" s="38" customFormat="1" ht="45" customHeight="1">
      <c r="A153" s="434"/>
      <c r="B153" s="469"/>
      <c r="C153" s="455" t="s">
        <v>190</v>
      </c>
      <c r="D153" s="472" t="s">
        <v>391</v>
      </c>
      <c r="E153" s="331" t="s">
        <v>13</v>
      </c>
    </row>
    <row r="154" spans="1:6" s="38" customFormat="1" ht="45" customHeight="1">
      <c r="A154" s="434"/>
      <c r="B154" s="470"/>
      <c r="C154" s="456"/>
      <c r="D154" s="458"/>
      <c r="E154" s="332"/>
    </row>
    <row r="155" spans="1:6" s="38" customFormat="1" ht="45" customHeight="1">
      <c r="A155" s="434"/>
      <c r="B155" s="470"/>
      <c r="C155" s="456"/>
      <c r="D155" s="458"/>
      <c r="E155" s="332"/>
    </row>
    <row r="156" spans="1:6" s="38" customFormat="1" ht="45" customHeight="1">
      <c r="A156" s="435"/>
      <c r="B156" s="471"/>
      <c r="C156" s="462"/>
      <c r="D156" s="473"/>
      <c r="E156" s="333"/>
    </row>
    <row r="157" spans="1:6" s="38" customFormat="1" ht="34.15" customHeight="1">
      <c r="A157" s="448" t="s">
        <v>405</v>
      </c>
      <c r="B157" s="448"/>
      <c r="C157" s="448"/>
      <c r="D157" s="448"/>
      <c r="E157" s="448"/>
    </row>
    <row r="158" spans="1:6" s="38" customFormat="1" ht="45" customHeight="1">
      <c r="A158" s="381"/>
      <c r="B158" s="449"/>
      <c r="C158" s="358" t="s">
        <v>415</v>
      </c>
      <c r="D158" s="450" t="s">
        <v>414</v>
      </c>
      <c r="E158" s="366" t="s">
        <v>6</v>
      </c>
    </row>
    <row r="159" spans="1:6" s="38" customFormat="1" ht="45" customHeight="1">
      <c r="A159" s="382"/>
      <c r="B159" s="449"/>
      <c r="C159" s="358"/>
      <c r="D159" s="450"/>
      <c r="E159" s="366"/>
    </row>
    <row r="160" spans="1:6" s="38" customFormat="1" ht="45" customHeight="1">
      <c r="A160" s="382"/>
      <c r="B160" s="449"/>
      <c r="C160" s="358"/>
      <c r="D160" s="450"/>
      <c r="E160" s="366"/>
      <c r="F160"/>
    </row>
    <row r="161" spans="1:6" s="38" customFormat="1" ht="45" customHeight="1">
      <c r="A161" s="382"/>
      <c r="B161" s="449"/>
      <c r="C161" s="358"/>
      <c r="D161" s="450"/>
      <c r="E161" s="366"/>
    </row>
    <row r="162" spans="1:6" s="38" customFormat="1" ht="45" customHeight="1">
      <c r="A162" s="382"/>
      <c r="B162" s="449"/>
      <c r="C162" s="358"/>
      <c r="D162" s="450"/>
      <c r="E162" s="366"/>
    </row>
    <row r="163" spans="1:6" s="38" customFormat="1" ht="45" customHeight="1">
      <c r="A163" s="382"/>
      <c r="B163" s="449"/>
      <c r="C163" s="358" t="s">
        <v>416</v>
      </c>
      <c r="D163" s="450" t="s">
        <v>417</v>
      </c>
      <c r="E163" s="366" t="s">
        <v>6</v>
      </c>
    </row>
    <row r="164" spans="1:6" s="38" customFormat="1" ht="45" customHeight="1">
      <c r="A164" s="382"/>
      <c r="B164" s="449"/>
      <c r="C164" s="358"/>
      <c r="D164" s="450"/>
      <c r="E164" s="366"/>
    </row>
    <row r="165" spans="1:6" s="38" customFormat="1" ht="45" customHeight="1">
      <c r="A165" s="382"/>
      <c r="B165" s="449"/>
      <c r="C165" s="358"/>
      <c r="D165" s="450"/>
      <c r="E165" s="366"/>
      <c r="F165"/>
    </row>
    <row r="166" spans="1:6" s="38" customFormat="1" ht="45" customHeight="1">
      <c r="A166" s="382"/>
      <c r="B166" s="449"/>
      <c r="C166" s="358"/>
      <c r="D166" s="450"/>
      <c r="E166" s="366"/>
    </row>
    <row r="167" spans="1:6" s="38" customFormat="1" ht="45" customHeight="1">
      <c r="A167" s="382"/>
      <c r="B167" s="449"/>
      <c r="C167" s="358"/>
      <c r="D167" s="450"/>
      <c r="E167" s="366"/>
    </row>
    <row r="168" spans="1:6" s="38" customFormat="1" ht="45" customHeight="1">
      <c r="A168" s="382"/>
      <c r="B168" s="449"/>
      <c r="C168" s="358" t="s">
        <v>418</v>
      </c>
      <c r="D168" s="450" t="s">
        <v>419</v>
      </c>
      <c r="E168" s="366" t="s">
        <v>6</v>
      </c>
    </row>
    <row r="169" spans="1:6" s="38" customFormat="1" ht="45" customHeight="1">
      <c r="A169" s="382"/>
      <c r="B169" s="449"/>
      <c r="C169" s="358"/>
      <c r="D169" s="450"/>
      <c r="E169" s="366"/>
    </row>
    <row r="170" spans="1:6" s="38" customFormat="1" ht="45" customHeight="1">
      <c r="A170" s="382"/>
      <c r="B170" s="449"/>
      <c r="C170" s="358"/>
      <c r="D170" s="450"/>
      <c r="E170" s="366"/>
      <c r="F170"/>
    </row>
    <row r="171" spans="1:6" s="38" customFormat="1" ht="45" customHeight="1">
      <c r="A171" s="382"/>
      <c r="B171" s="449"/>
      <c r="C171" s="358"/>
      <c r="D171" s="450"/>
      <c r="E171" s="366"/>
    </row>
    <row r="172" spans="1:6" s="38" customFormat="1" ht="45" customHeight="1">
      <c r="A172" s="383"/>
      <c r="B172" s="449"/>
      <c r="C172" s="358"/>
      <c r="D172" s="450"/>
      <c r="E172" s="366"/>
    </row>
    <row r="173" spans="1:6" s="38" customFormat="1" ht="31.5" customHeight="1">
      <c r="A173" s="468" t="s">
        <v>78</v>
      </c>
      <c r="B173" s="468"/>
      <c r="C173" s="468"/>
      <c r="D173" s="468"/>
      <c r="E173" s="468"/>
    </row>
    <row r="174" spans="1:6" s="38" customFormat="1" ht="33" customHeight="1">
      <c r="A174" s="436"/>
      <c r="B174" s="455"/>
      <c r="C174" s="455" t="s">
        <v>191</v>
      </c>
      <c r="D174" s="417" t="s">
        <v>79</v>
      </c>
      <c r="E174" s="331" t="s">
        <v>13</v>
      </c>
    </row>
    <row r="175" spans="1:6" s="38" customFormat="1" ht="33" customHeight="1">
      <c r="A175" s="437"/>
      <c r="B175" s="456"/>
      <c r="C175" s="456"/>
      <c r="D175" s="417"/>
      <c r="E175" s="332"/>
    </row>
    <row r="176" spans="1:6" s="38" customFormat="1" ht="33" customHeight="1">
      <c r="A176" s="437"/>
      <c r="B176" s="456"/>
      <c r="C176" s="456"/>
      <c r="D176" s="417"/>
      <c r="E176" s="332"/>
    </row>
    <row r="177" spans="1:5" s="38" customFormat="1" ht="33" customHeight="1">
      <c r="A177" s="437"/>
      <c r="B177" s="456"/>
      <c r="C177" s="456"/>
      <c r="D177" s="417"/>
      <c r="E177" s="332"/>
    </row>
    <row r="178" spans="1:5" s="38" customFormat="1" ht="33" customHeight="1">
      <c r="A178" s="437"/>
      <c r="B178" s="456"/>
      <c r="C178" s="456"/>
      <c r="D178" s="417"/>
      <c r="E178" s="332"/>
    </row>
    <row r="179" spans="1:5" s="38" customFormat="1" ht="33" customHeight="1">
      <c r="A179" s="437"/>
      <c r="B179" s="456"/>
      <c r="C179" s="456"/>
      <c r="D179" s="417"/>
      <c r="E179" s="332"/>
    </row>
    <row r="180" spans="1:5" s="38" customFormat="1" ht="33" customHeight="1">
      <c r="A180" s="437"/>
      <c r="B180" s="456"/>
      <c r="C180" s="456"/>
      <c r="D180" s="417"/>
      <c r="E180" s="332"/>
    </row>
    <row r="181" spans="1:5" s="38" customFormat="1" ht="33" customHeight="1">
      <c r="A181" s="437"/>
      <c r="B181" s="456"/>
      <c r="C181" s="456"/>
      <c r="D181" s="417"/>
      <c r="E181" s="332"/>
    </row>
    <row r="182" spans="1:5" s="38" customFormat="1" ht="33" customHeight="1">
      <c r="A182" s="437"/>
      <c r="B182" s="456"/>
      <c r="C182" s="456"/>
      <c r="D182" s="417"/>
      <c r="E182" s="332"/>
    </row>
    <row r="183" spans="1:5" s="38" customFormat="1" ht="33" customHeight="1">
      <c r="A183" s="437"/>
      <c r="B183" s="456"/>
      <c r="C183" s="456"/>
      <c r="D183" s="417"/>
      <c r="E183" s="332"/>
    </row>
    <row r="184" spans="1:5" s="38" customFormat="1" ht="33" customHeight="1">
      <c r="A184" s="437"/>
      <c r="B184" s="462"/>
      <c r="C184" s="462"/>
      <c r="D184" s="417"/>
      <c r="E184" s="333"/>
    </row>
    <row r="185" spans="1:5" s="38" customFormat="1" ht="34.5" customHeight="1">
      <c r="A185" s="437"/>
      <c r="B185" s="455"/>
      <c r="C185" s="455" t="s">
        <v>192</v>
      </c>
      <c r="D185" s="417" t="s">
        <v>82</v>
      </c>
      <c r="E185" s="331" t="s">
        <v>13</v>
      </c>
    </row>
    <row r="186" spans="1:5" s="38" customFormat="1" ht="34.5" customHeight="1">
      <c r="A186" s="437"/>
      <c r="B186" s="456"/>
      <c r="C186" s="456"/>
      <c r="D186" s="417"/>
      <c r="E186" s="332"/>
    </row>
    <row r="187" spans="1:5" s="38" customFormat="1" ht="34.5" customHeight="1">
      <c r="A187" s="437"/>
      <c r="B187" s="456"/>
      <c r="C187" s="456"/>
      <c r="D187" s="417"/>
      <c r="E187" s="332"/>
    </row>
    <row r="188" spans="1:5" s="38" customFormat="1" ht="34.5" customHeight="1">
      <c r="A188" s="437"/>
      <c r="B188" s="456"/>
      <c r="C188" s="456"/>
      <c r="D188" s="417"/>
      <c r="E188" s="332"/>
    </row>
    <row r="189" spans="1:5" s="38" customFormat="1" ht="34.5" customHeight="1">
      <c r="A189" s="437"/>
      <c r="B189" s="456"/>
      <c r="C189" s="456"/>
      <c r="D189" s="417"/>
      <c r="E189" s="332"/>
    </row>
    <row r="190" spans="1:5" s="38" customFormat="1" ht="34.5" customHeight="1">
      <c r="A190" s="437"/>
      <c r="B190" s="456"/>
      <c r="C190" s="456"/>
      <c r="D190" s="417"/>
      <c r="E190" s="332"/>
    </row>
    <row r="191" spans="1:5" s="38" customFormat="1" ht="34.5" customHeight="1">
      <c r="A191" s="437"/>
      <c r="B191" s="456"/>
      <c r="C191" s="456"/>
      <c r="D191" s="417"/>
      <c r="E191" s="332"/>
    </row>
    <row r="192" spans="1:5" s="38" customFormat="1" ht="34.5" customHeight="1">
      <c r="A192" s="437"/>
      <c r="B192" s="456"/>
      <c r="C192" s="456"/>
      <c r="D192" s="417"/>
      <c r="E192" s="332"/>
    </row>
    <row r="193" spans="1:5" s="38" customFormat="1" ht="34.5" customHeight="1">
      <c r="A193" s="437"/>
      <c r="B193" s="456"/>
      <c r="C193" s="456"/>
      <c r="D193" s="417"/>
      <c r="E193" s="332"/>
    </row>
    <row r="194" spans="1:5" s="38" customFormat="1" ht="34.5" customHeight="1">
      <c r="A194" s="437"/>
      <c r="B194" s="456"/>
      <c r="C194" s="456"/>
      <c r="D194" s="417"/>
      <c r="E194" s="332"/>
    </row>
    <row r="195" spans="1:5" s="38" customFormat="1" ht="34.5" customHeight="1">
      <c r="A195" s="437"/>
      <c r="B195" s="456"/>
      <c r="C195" s="456"/>
      <c r="D195" s="417"/>
      <c r="E195" s="332"/>
    </row>
    <row r="196" spans="1:5" s="38" customFormat="1" ht="34.5" customHeight="1">
      <c r="A196" s="437"/>
      <c r="B196" s="456"/>
      <c r="C196" s="456"/>
      <c r="D196" s="417"/>
      <c r="E196" s="332"/>
    </row>
    <row r="197" spans="1:5" s="38" customFormat="1" ht="45" customHeight="1">
      <c r="A197" s="437"/>
      <c r="B197" s="455"/>
      <c r="C197" s="455" t="s">
        <v>193</v>
      </c>
      <c r="D197" s="417" t="s">
        <v>81</v>
      </c>
      <c r="E197" s="331" t="s">
        <v>13</v>
      </c>
    </row>
    <row r="198" spans="1:5" s="38" customFormat="1" ht="45" customHeight="1">
      <c r="A198" s="437"/>
      <c r="B198" s="456"/>
      <c r="C198" s="456"/>
      <c r="D198" s="417"/>
      <c r="E198" s="332"/>
    </row>
    <row r="199" spans="1:5" s="38" customFormat="1" ht="45" customHeight="1">
      <c r="A199" s="437"/>
      <c r="B199" s="456"/>
      <c r="C199" s="456"/>
      <c r="D199" s="417"/>
      <c r="E199" s="332"/>
    </row>
    <row r="200" spans="1:5" s="38" customFormat="1" ht="45" customHeight="1">
      <c r="A200" s="437"/>
      <c r="B200" s="456"/>
      <c r="C200" s="456"/>
      <c r="D200" s="417"/>
      <c r="E200" s="332"/>
    </row>
    <row r="201" spans="1:5" s="38" customFormat="1" ht="45" customHeight="1">
      <c r="A201" s="437"/>
      <c r="B201" s="456"/>
      <c r="C201" s="456"/>
      <c r="D201" s="417"/>
      <c r="E201" s="332"/>
    </row>
    <row r="202" spans="1:5" s="38" customFormat="1" ht="45" customHeight="1">
      <c r="A202" s="437"/>
      <c r="B202" s="456"/>
      <c r="C202" s="456"/>
      <c r="D202" s="417"/>
      <c r="E202" s="332"/>
    </row>
    <row r="203" spans="1:5" s="38" customFormat="1" ht="45" customHeight="1">
      <c r="A203" s="437"/>
      <c r="B203" s="456"/>
      <c r="C203" s="456"/>
      <c r="D203" s="417"/>
      <c r="E203" s="332"/>
    </row>
    <row r="204" spans="1:5" s="38" customFormat="1" ht="45" customHeight="1">
      <c r="A204" s="437"/>
      <c r="B204" s="456"/>
      <c r="C204" s="456"/>
      <c r="D204" s="417"/>
      <c r="E204" s="332"/>
    </row>
    <row r="205" spans="1:5" s="38" customFormat="1" ht="45" customHeight="1">
      <c r="A205" s="437"/>
      <c r="B205" s="456"/>
      <c r="C205" s="456"/>
      <c r="D205" s="417"/>
      <c r="E205" s="332"/>
    </row>
    <row r="206" spans="1:5" s="38" customFormat="1" ht="33" customHeight="1">
      <c r="A206" s="468" t="s">
        <v>80</v>
      </c>
      <c r="B206" s="468"/>
      <c r="C206" s="468"/>
      <c r="D206" s="468"/>
      <c r="E206" s="468"/>
    </row>
    <row r="207" spans="1:5" s="38" customFormat="1" ht="33.75" customHeight="1">
      <c r="A207" s="436"/>
      <c r="B207" s="358"/>
      <c r="C207" s="358" t="s">
        <v>194</v>
      </c>
      <c r="D207" s="417" t="s">
        <v>84</v>
      </c>
      <c r="E207" s="366" t="s">
        <v>13</v>
      </c>
    </row>
    <row r="208" spans="1:5" s="38" customFormat="1" ht="33.75" customHeight="1">
      <c r="A208" s="437"/>
      <c r="B208" s="358"/>
      <c r="C208" s="358"/>
      <c r="D208" s="417"/>
      <c r="E208" s="366"/>
    </row>
    <row r="209" spans="1:6" s="38" customFormat="1" ht="33.75" customHeight="1">
      <c r="A209" s="437"/>
      <c r="B209" s="358"/>
      <c r="C209" s="358"/>
      <c r="D209" s="417"/>
      <c r="E209" s="366"/>
    </row>
    <row r="210" spans="1:6" s="38" customFormat="1" ht="33.75" customHeight="1">
      <c r="A210" s="437"/>
      <c r="B210" s="358"/>
      <c r="C210" s="358"/>
      <c r="D210" s="417"/>
      <c r="E210" s="366"/>
    </row>
    <row r="211" spans="1:6" s="38" customFormat="1" ht="33.75" customHeight="1">
      <c r="A211" s="437"/>
      <c r="B211" s="358"/>
      <c r="C211" s="358"/>
      <c r="D211" s="417"/>
      <c r="E211" s="366"/>
    </row>
    <row r="212" spans="1:6" s="38" customFormat="1" ht="33.75" customHeight="1">
      <c r="A212" s="437"/>
      <c r="B212" s="358"/>
      <c r="C212" s="358"/>
      <c r="D212" s="417"/>
      <c r="E212" s="366"/>
    </row>
    <row r="213" spans="1:6" s="38" customFormat="1" ht="33.75" customHeight="1">
      <c r="A213" s="437"/>
      <c r="B213" s="358"/>
      <c r="C213" s="358"/>
      <c r="D213" s="417"/>
      <c r="E213" s="366"/>
    </row>
    <row r="214" spans="1:6" s="38" customFormat="1" ht="33.75" customHeight="1">
      <c r="A214" s="437"/>
      <c r="B214" s="358"/>
      <c r="C214" s="358"/>
      <c r="D214" s="417"/>
      <c r="E214" s="366"/>
    </row>
    <row r="215" spans="1:6" s="38" customFormat="1" ht="33.75" customHeight="1">
      <c r="A215" s="437"/>
      <c r="B215" s="358"/>
      <c r="C215" s="358"/>
      <c r="D215" s="417"/>
      <c r="E215" s="366"/>
    </row>
    <row r="216" spans="1:6" s="38" customFormat="1" ht="33.75" customHeight="1">
      <c r="A216" s="437"/>
      <c r="B216" s="358"/>
      <c r="C216" s="358"/>
      <c r="D216" s="417"/>
      <c r="E216" s="366"/>
    </row>
    <row r="217" spans="1:6" s="38" customFormat="1" ht="33.75" customHeight="1">
      <c r="A217" s="437"/>
      <c r="B217" s="358"/>
      <c r="C217" s="358"/>
      <c r="D217" s="417"/>
      <c r="E217" s="366"/>
    </row>
    <row r="218" spans="1:6" s="38" customFormat="1" ht="33.75" customHeight="1">
      <c r="A218" s="437"/>
      <c r="B218" s="455"/>
      <c r="C218" s="455" t="s">
        <v>195</v>
      </c>
      <c r="D218" s="417" t="s">
        <v>83</v>
      </c>
      <c r="E218" s="331" t="s">
        <v>13</v>
      </c>
    </row>
    <row r="219" spans="1:6" s="38" customFormat="1" ht="33.75" customHeight="1">
      <c r="A219" s="437"/>
      <c r="B219" s="456"/>
      <c r="C219" s="456"/>
      <c r="D219" s="417"/>
      <c r="E219" s="332"/>
    </row>
    <row r="220" spans="1:6" s="38" customFormat="1" ht="33.75" customHeight="1">
      <c r="A220" s="437"/>
      <c r="B220" s="456"/>
      <c r="C220" s="456"/>
      <c r="D220" s="417"/>
      <c r="E220" s="332"/>
    </row>
    <row r="221" spans="1:6" s="38" customFormat="1" ht="33.75" customHeight="1">
      <c r="A221" s="437"/>
      <c r="B221" s="456"/>
      <c r="C221" s="456"/>
      <c r="D221" s="417"/>
      <c r="E221" s="332"/>
      <c r="F221"/>
    </row>
    <row r="222" spans="1:6" s="38" customFormat="1" ht="33.75" customHeight="1">
      <c r="A222" s="437"/>
      <c r="B222" s="456"/>
      <c r="C222" s="456"/>
      <c r="D222" s="417"/>
      <c r="E222" s="332"/>
    </row>
    <row r="223" spans="1:6" s="38" customFormat="1" ht="33.75" customHeight="1">
      <c r="A223" s="437"/>
      <c r="B223" s="456"/>
      <c r="C223" s="456"/>
      <c r="D223" s="417"/>
      <c r="E223" s="332"/>
    </row>
    <row r="224" spans="1:6" s="38" customFormat="1" ht="33.75" customHeight="1">
      <c r="A224" s="437"/>
      <c r="B224" s="456"/>
      <c r="C224" s="456"/>
      <c r="D224" s="417"/>
      <c r="E224" s="332"/>
    </row>
    <row r="225" spans="1:5" s="38" customFormat="1" ht="33.75" customHeight="1">
      <c r="A225" s="437"/>
      <c r="B225" s="456"/>
      <c r="C225" s="456"/>
      <c r="D225" s="417"/>
      <c r="E225" s="332"/>
    </row>
    <row r="226" spans="1:5" s="38" customFormat="1" ht="33.75" customHeight="1">
      <c r="A226" s="437"/>
      <c r="B226" s="456"/>
      <c r="C226" s="456"/>
      <c r="D226" s="417"/>
      <c r="E226" s="332"/>
    </row>
    <row r="227" spans="1:5" s="38" customFormat="1" ht="33.75" customHeight="1">
      <c r="A227" s="437"/>
      <c r="B227" s="456"/>
      <c r="C227" s="456"/>
      <c r="D227" s="417"/>
      <c r="E227" s="332"/>
    </row>
    <row r="228" spans="1:5" s="38" customFormat="1" ht="33.75" customHeight="1">
      <c r="A228" s="437"/>
      <c r="B228" s="456"/>
      <c r="C228" s="456"/>
      <c r="D228" s="417"/>
      <c r="E228" s="332"/>
    </row>
    <row r="229" spans="1:5" s="38" customFormat="1" ht="33.75" customHeight="1">
      <c r="A229" s="437"/>
      <c r="B229" s="456"/>
      <c r="C229" s="456"/>
      <c r="D229" s="417"/>
      <c r="E229" s="332"/>
    </row>
    <row r="230" spans="1:5" s="38" customFormat="1" ht="33.75" customHeight="1">
      <c r="A230" s="442"/>
      <c r="B230" s="456"/>
      <c r="C230" s="456"/>
      <c r="D230" s="417"/>
      <c r="E230" s="332"/>
    </row>
    <row r="231" spans="1:5" s="38" customFormat="1" ht="33" customHeight="1">
      <c r="A231" s="465" t="s">
        <v>269</v>
      </c>
      <c r="B231" s="465"/>
      <c r="C231" s="465"/>
      <c r="D231" s="465"/>
      <c r="E231" s="465"/>
    </row>
    <row r="232" spans="1:5" s="38" customFormat="1" ht="33.75" customHeight="1">
      <c r="A232" s="445"/>
      <c r="B232" s="325"/>
      <c r="C232" s="328" t="s">
        <v>196</v>
      </c>
      <c r="D232" s="457" t="s">
        <v>85</v>
      </c>
      <c r="E232" s="331" t="s">
        <v>13</v>
      </c>
    </row>
    <row r="233" spans="1:5" s="38" customFormat="1" ht="33.75" customHeight="1">
      <c r="A233" s="446"/>
      <c r="B233" s="326"/>
      <c r="C233" s="329"/>
      <c r="D233" s="459"/>
      <c r="E233" s="332"/>
    </row>
    <row r="234" spans="1:5" s="38" customFormat="1" ht="33.75" customHeight="1">
      <c r="A234" s="446"/>
      <c r="B234" s="326"/>
      <c r="C234" s="329"/>
      <c r="D234" s="459"/>
      <c r="E234" s="332"/>
    </row>
    <row r="235" spans="1:5" s="38" customFormat="1" ht="33.75" customHeight="1">
      <c r="A235" s="446"/>
      <c r="B235" s="326"/>
      <c r="C235" s="329"/>
      <c r="D235" s="459"/>
      <c r="E235" s="332"/>
    </row>
    <row r="236" spans="1:5" s="38" customFormat="1" ht="45" customHeight="1">
      <c r="A236" s="446"/>
      <c r="B236" s="326"/>
      <c r="C236" s="329"/>
      <c r="D236" s="459"/>
      <c r="E236" s="332"/>
    </row>
    <row r="237" spans="1:5" ht="21" customHeight="1">
      <c r="A237" s="466" t="s">
        <v>42</v>
      </c>
      <c r="B237" s="297"/>
      <c r="C237" s="297"/>
      <c r="D237" s="297"/>
      <c r="E237" s="297"/>
    </row>
    <row r="238" spans="1:5" ht="67.5" customHeight="1">
      <c r="A238" s="467" t="s">
        <v>472</v>
      </c>
      <c r="B238" s="467"/>
      <c r="C238" s="467"/>
      <c r="D238" s="467"/>
      <c r="E238" s="467"/>
    </row>
    <row r="239" spans="1:5" s="113" customFormat="1" ht="12.75" customHeight="1">
      <c r="A239" s="176" t="s">
        <v>621</v>
      </c>
      <c r="B239" s="176"/>
      <c r="C239" s="176"/>
      <c r="D239" s="176"/>
      <c r="E239" s="176"/>
    </row>
    <row r="240" spans="1:5" s="113" customFormat="1" ht="12.75" customHeight="1">
      <c r="A240" s="177" t="s">
        <v>622</v>
      </c>
      <c r="B240" s="177"/>
      <c r="C240" s="177"/>
      <c r="D240" s="177"/>
      <c r="E240" s="177"/>
    </row>
    <row r="241" spans="1:5" s="114" customFormat="1" ht="15" customHeight="1">
      <c r="A241" s="184" t="s">
        <v>623</v>
      </c>
      <c r="B241" s="184"/>
      <c r="C241" s="184"/>
      <c r="D241" s="184"/>
      <c r="E241" s="184"/>
    </row>
    <row r="242" spans="1:5" s="114" customFormat="1" ht="15" customHeight="1">
      <c r="A242" s="185" t="s">
        <v>624</v>
      </c>
      <c r="B242" s="185"/>
      <c r="C242" s="185"/>
      <c r="D242" s="185"/>
      <c r="E242" s="185"/>
    </row>
    <row r="243" spans="1:5" s="114" customFormat="1" ht="15" customHeight="1">
      <c r="A243" s="185" t="s">
        <v>625</v>
      </c>
      <c r="B243" s="185"/>
      <c r="C243" s="185"/>
      <c r="D243" s="185"/>
      <c r="E243" s="185"/>
    </row>
    <row r="244" spans="1:5" s="114" customFormat="1" ht="15" customHeight="1">
      <c r="A244" s="184" t="s">
        <v>626</v>
      </c>
      <c r="B244" s="184"/>
      <c r="C244" s="184"/>
      <c r="D244" s="184"/>
      <c r="E244" s="184"/>
    </row>
    <row r="245" spans="1:5" s="114" customFormat="1" ht="15" customHeight="1">
      <c r="A245" s="184" t="s">
        <v>627</v>
      </c>
      <c r="B245" s="184"/>
      <c r="C245" s="184"/>
      <c r="D245" s="184"/>
      <c r="E245" s="184"/>
    </row>
    <row r="246" spans="1:5" s="114" customFormat="1" ht="15" customHeight="1">
      <c r="A246" s="184" t="s">
        <v>628</v>
      </c>
      <c r="B246" s="184"/>
      <c r="C246" s="184"/>
      <c r="D246" s="184"/>
      <c r="E246" s="184"/>
    </row>
    <row r="247" spans="1:5" s="114" customFormat="1" ht="15" customHeight="1">
      <c r="A247" s="184" t="s">
        <v>629</v>
      </c>
      <c r="B247" s="184"/>
      <c r="C247" s="184"/>
      <c r="D247" s="184"/>
      <c r="E247" s="184"/>
    </row>
    <row r="248" spans="1:5" s="115" customFormat="1" ht="66.75" customHeight="1">
      <c r="A248" s="186" t="s">
        <v>630</v>
      </c>
      <c r="B248" s="186"/>
      <c r="C248" s="186"/>
      <c r="D248" s="186"/>
      <c r="E248" s="186"/>
    </row>
    <row r="249" spans="1:5" s="116" customFormat="1" ht="51.75" customHeight="1">
      <c r="A249" s="129" t="s">
        <v>631</v>
      </c>
      <c r="B249" s="129"/>
      <c r="C249" s="129"/>
      <c r="D249" s="129"/>
      <c r="E249" s="129"/>
    </row>
    <row r="250" spans="1:5" s="117" customFormat="1" ht="22.5">
      <c r="A250" s="130" t="s">
        <v>632</v>
      </c>
      <c r="B250" s="130"/>
      <c r="C250" s="130"/>
      <c r="D250" s="130"/>
      <c r="E250" s="130"/>
    </row>
  </sheetData>
  <mergeCells count="157">
    <mergeCell ref="C47:C60"/>
    <mergeCell ref="A140:E140"/>
    <mergeCell ref="E124:E126"/>
    <mergeCell ref="E62:E73"/>
    <mergeCell ref="B62:B73"/>
    <mergeCell ref="C62:C73"/>
    <mergeCell ref="D62:D73"/>
    <mergeCell ref="B74:B85"/>
    <mergeCell ref="C74:C85"/>
    <mergeCell ref="D133:D139"/>
    <mergeCell ref="E133:E139"/>
    <mergeCell ref="A133:A139"/>
    <mergeCell ref="C109:C113"/>
    <mergeCell ref="B121:B123"/>
    <mergeCell ref="C121:C123"/>
    <mergeCell ref="D121:D123"/>
    <mergeCell ref="D109:D113"/>
    <mergeCell ref="E121:E123"/>
    <mergeCell ref="B127:B131"/>
    <mergeCell ref="B117:B120"/>
    <mergeCell ref="A87:A94"/>
    <mergeCell ref="D87:D94"/>
    <mergeCell ref="C124:C126"/>
    <mergeCell ref="D124:D126"/>
    <mergeCell ref="D114:D116"/>
    <mergeCell ref="D95:D102"/>
    <mergeCell ref="E114:E116"/>
    <mergeCell ref="A86:E86"/>
    <mergeCell ref="B95:B102"/>
    <mergeCell ref="C95:C102"/>
    <mergeCell ref="E95:E102"/>
    <mergeCell ref="D103:D108"/>
    <mergeCell ref="B109:B113"/>
    <mergeCell ref="A95:A131"/>
    <mergeCell ref="C127:C131"/>
    <mergeCell ref="D127:D131"/>
    <mergeCell ref="C114:C116"/>
    <mergeCell ref="B153:B156"/>
    <mergeCell ref="C153:C156"/>
    <mergeCell ref="D185:D196"/>
    <mergeCell ref="E185:E196"/>
    <mergeCell ref="B141:B144"/>
    <mergeCell ref="C141:C144"/>
    <mergeCell ref="A173:E173"/>
    <mergeCell ref="E153:E156"/>
    <mergeCell ref="A141:A156"/>
    <mergeCell ref="D153:D156"/>
    <mergeCell ref="D141:D144"/>
    <mergeCell ref="E141:E144"/>
    <mergeCell ref="B145:B152"/>
    <mergeCell ref="B163:B167"/>
    <mergeCell ref="C163:C167"/>
    <mergeCell ref="D163:D167"/>
    <mergeCell ref="E163:E167"/>
    <mergeCell ref="B168:B172"/>
    <mergeCell ref="C168:C172"/>
    <mergeCell ref="D168:D172"/>
    <mergeCell ref="E168:E172"/>
    <mergeCell ref="A158:A172"/>
    <mergeCell ref="A206:E206"/>
    <mergeCell ref="B207:B217"/>
    <mergeCell ref="C207:C217"/>
    <mergeCell ref="D197:D205"/>
    <mergeCell ref="E232:E236"/>
    <mergeCell ref="A207:A230"/>
    <mergeCell ref="E207:E217"/>
    <mergeCell ref="C218:C230"/>
    <mergeCell ref="D207:D217"/>
    <mergeCell ref="B218:B230"/>
    <mergeCell ref="A174:A205"/>
    <mergeCell ref="B174:B184"/>
    <mergeCell ref="C174:C184"/>
    <mergeCell ref="D174:D184"/>
    <mergeCell ref="E197:E205"/>
    <mergeCell ref="E174:E184"/>
    <mergeCell ref="B197:B205"/>
    <mergeCell ref="C197:C205"/>
    <mergeCell ref="B185:B196"/>
    <mergeCell ref="C185:C196"/>
    <mergeCell ref="A240:E240"/>
    <mergeCell ref="A232:A236"/>
    <mergeCell ref="B232:B236"/>
    <mergeCell ref="A231:E231"/>
    <mergeCell ref="D218:D230"/>
    <mergeCell ref="E218:E230"/>
    <mergeCell ref="A237:E237"/>
    <mergeCell ref="A238:E238"/>
    <mergeCell ref="A239:E239"/>
    <mergeCell ref="C232:C236"/>
    <mergeCell ref="D232:D236"/>
    <mergeCell ref="C13:C21"/>
    <mergeCell ref="D13:D21"/>
    <mergeCell ref="E13:E21"/>
    <mergeCell ref="E117:E120"/>
    <mergeCell ref="E109:E113"/>
    <mergeCell ref="B103:B108"/>
    <mergeCell ref="C103:C108"/>
    <mergeCell ref="E74:E85"/>
    <mergeCell ref="B87:B94"/>
    <mergeCell ref="C87:C94"/>
    <mergeCell ref="D47:D60"/>
    <mergeCell ref="E47:E60"/>
    <mergeCell ref="B30:B37"/>
    <mergeCell ref="D74:D85"/>
    <mergeCell ref="E87:E94"/>
    <mergeCell ref="C30:C37"/>
    <mergeCell ref="D30:D37"/>
    <mergeCell ref="E30:E37"/>
    <mergeCell ref="B38:B45"/>
    <mergeCell ref="C38:C45"/>
    <mergeCell ref="D38:D45"/>
    <mergeCell ref="B61:E61"/>
    <mergeCell ref="B46:E46"/>
    <mergeCell ref="B47:B60"/>
    <mergeCell ref="C1:D1"/>
    <mergeCell ref="A2:E2"/>
    <mergeCell ref="A4:E4"/>
    <mergeCell ref="E5:E11"/>
    <mergeCell ref="A5:A11"/>
    <mergeCell ref="B5:B11"/>
    <mergeCell ref="C5:C11"/>
    <mergeCell ref="D5:D11"/>
    <mergeCell ref="A12:E12"/>
    <mergeCell ref="A157:E157"/>
    <mergeCell ref="C158:C162"/>
    <mergeCell ref="B158:B162"/>
    <mergeCell ref="D158:D162"/>
    <mergeCell ref="E158:E162"/>
    <mergeCell ref="B22:B29"/>
    <mergeCell ref="C22:C29"/>
    <mergeCell ref="D22:D29"/>
    <mergeCell ref="E22:E29"/>
    <mergeCell ref="A13:A85"/>
    <mergeCell ref="E38:E45"/>
    <mergeCell ref="C145:C152"/>
    <mergeCell ref="D145:D152"/>
    <mergeCell ref="E145:E152"/>
    <mergeCell ref="B133:B139"/>
    <mergeCell ref="C133:C139"/>
    <mergeCell ref="A132:E132"/>
    <mergeCell ref="B124:B126"/>
    <mergeCell ref="E127:E131"/>
    <mergeCell ref="B13:B21"/>
    <mergeCell ref="C117:C120"/>
    <mergeCell ref="D117:D120"/>
    <mergeCell ref="B114:B116"/>
    <mergeCell ref="E103:E108"/>
    <mergeCell ref="A250:E250"/>
    <mergeCell ref="A241:E241"/>
    <mergeCell ref="A242:E242"/>
    <mergeCell ref="A243:E243"/>
    <mergeCell ref="A244:E244"/>
    <mergeCell ref="A245:E245"/>
    <mergeCell ref="A246:E246"/>
    <mergeCell ref="A247:E247"/>
    <mergeCell ref="A248:E248"/>
    <mergeCell ref="A249:E249"/>
  </mergeCells>
  <hyperlinks>
    <hyperlink ref="A249:C249" r:id="rId1" display="http://www.camerasaigon.com.vn/"/>
    <hyperlink ref="A249:D249" r:id="rId2" display="http://www.phuongdung.com/"/>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155"/>
  <sheetViews>
    <sheetView topLeftCell="A96" zoomScale="80" zoomScaleNormal="80" zoomScaleSheetLayoutView="90" workbookViewId="0">
      <selection activeCell="A100" sqref="A100:XFD111"/>
    </sheetView>
  </sheetViews>
  <sheetFormatPr defaultColWidth="8.75" defaultRowHeight="15.75"/>
  <cols>
    <col min="1" max="1" width="9.25" style="33" customWidth="1"/>
    <col min="2" max="2" width="20.125" style="33" customWidth="1"/>
    <col min="3" max="3" width="25.125" style="34" customWidth="1"/>
    <col min="4" max="4" width="72.75" style="35" customWidth="1"/>
    <col min="5" max="5" width="12.75" style="31" customWidth="1"/>
    <col min="6" max="6" width="11.125" style="22" customWidth="1"/>
    <col min="7" max="231" width="9" style="22" customWidth="1"/>
    <col min="232" max="16384" width="8.75" style="22"/>
  </cols>
  <sheetData>
    <row r="1" spans="1:5" ht="155.25" customHeight="1">
      <c r="A1" s="513"/>
      <c r="B1" s="513"/>
      <c r="C1" s="513"/>
      <c r="D1" s="513"/>
      <c r="E1" s="513"/>
    </row>
    <row r="2" spans="1:5" s="23" customFormat="1" ht="45" customHeight="1">
      <c r="A2" s="360" t="s">
        <v>24</v>
      </c>
      <c r="B2" s="360"/>
      <c r="C2" s="360"/>
      <c r="D2" s="360"/>
      <c r="E2" s="360"/>
    </row>
    <row r="3" spans="1:5" ht="30.75" customHeight="1">
      <c r="A3" s="67" t="s">
        <v>3</v>
      </c>
      <c r="B3" s="67" t="s">
        <v>0</v>
      </c>
      <c r="C3" s="67" t="s">
        <v>2</v>
      </c>
      <c r="D3" s="68" t="s">
        <v>1</v>
      </c>
      <c r="E3" s="69" t="s">
        <v>7</v>
      </c>
    </row>
    <row r="4" spans="1:5" ht="30.75" customHeight="1">
      <c r="A4" s="500" t="s">
        <v>33</v>
      </c>
      <c r="B4" s="500"/>
      <c r="C4" s="500"/>
      <c r="D4" s="500"/>
      <c r="E4" s="500"/>
    </row>
    <row r="5" spans="1:5" ht="50.45" customHeight="1">
      <c r="A5" s="381" t="s">
        <v>57</v>
      </c>
      <c r="B5" s="495"/>
      <c r="C5" s="495" t="s">
        <v>314</v>
      </c>
      <c r="D5" s="497" t="s">
        <v>520</v>
      </c>
      <c r="E5" s="495">
        <v>2500000</v>
      </c>
    </row>
    <row r="6" spans="1:5" ht="50.45" customHeight="1">
      <c r="A6" s="382"/>
      <c r="B6" s="496"/>
      <c r="C6" s="496"/>
      <c r="D6" s="458"/>
      <c r="E6" s="496"/>
    </row>
    <row r="7" spans="1:5" ht="50.45" customHeight="1">
      <c r="A7" s="382"/>
      <c r="B7" s="496"/>
      <c r="C7" s="496"/>
      <c r="D7" s="458"/>
      <c r="E7" s="496"/>
    </row>
    <row r="8" spans="1:5" ht="50.45" customHeight="1">
      <c r="A8" s="382"/>
      <c r="B8" s="496"/>
      <c r="C8" s="496"/>
      <c r="D8" s="458"/>
      <c r="E8" s="496"/>
    </row>
    <row r="9" spans="1:5" ht="40.15" customHeight="1">
      <c r="A9" s="382"/>
      <c r="B9" s="496"/>
      <c r="C9" s="496"/>
      <c r="D9" s="458"/>
      <c r="E9" s="496"/>
    </row>
    <row r="10" spans="1:5" ht="50.45" hidden="1" customHeight="1">
      <c r="A10" s="382"/>
      <c r="B10" s="523"/>
      <c r="C10" s="90"/>
      <c r="D10" s="91"/>
      <c r="E10" s="523"/>
    </row>
    <row r="11" spans="1:5" ht="50.45" customHeight="1">
      <c r="A11" s="382"/>
      <c r="B11" s="433"/>
      <c r="C11" s="455" t="s">
        <v>307</v>
      </c>
      <c r="D11" s="497" t="s">
        <v>521</v>
      </c>
      <c r="E11" s="495">
        <v>2900000</v>
      </c>
    </row>
    <row r="12" spans="1:5" ht="189.6" customHeight="1">
      <c r="A12" s="382"/>
      <c r="B12" s="435"/>
      <c r="C12" s="456"/>
      <c r="D12" s="458"/>
      <c r="E12" s="496"/>
    </row>
    <row r="13" spans="1:5" ht="50.45" customHeight="1">
      <c r="A13" s="382"/>
      <c r="B13" s="487"/>
      <c r="C13" s="490" t="s">
        <v>517</v>
      </c>
      <c r="D13" s="492" t="s">
        <v>522</v>
      </c>
      <c r="E13" s="495">
        <v>3200000</v>
      </c>
    </row>
    <row r="14" spans="1:5" ht="50.45" customHeight="1">
      <c r="A14" s="382"/>
      <c r="B14" s="488"/>
      <c r="C14" s="491"/>
      <c r="D14" s="493"/>
      <c r="E14" s="496"/>
    </row>
    <row r="15" spans="1:5" ht="189.6" customHeight="1">
      <c r="A15" s="382"/>
      <c r="B15" s="489"/>
      <c r="C15" s="491"/>
      <c r="D15" s="494"/>
      <c r="E15" s="496"/>
    </row>
    <row r="16" spans="1:5" ht="50.45" customHeight="1">
      <c r="A16" s="382"/>
      <c r="B16" s="487"/>
      <c r="C16" s="490" t="s">
        <v>518</v>
      </c>
      <c r="D16" s="492" t="s">
        <v>523</v>
      </c>
      <c r="E16" s="495">
        <v>3644000</v>
      </c>
    </row>
    <row r="17" spans="1:5" ht="50.45" customHeight="1">
      <c r="A17" s="382"/>
      <c r="B17" s="488"/>
      <c r="C17" s="491"/>
      <c r="D17" s="493"/>
      <c r="E17" s="496"/>
    </row>
    <row r="18" spans="1:5" ht="189.6" customHeight="1">
      <c r="A18" s="382"/>
      <c r="B18" s="489"/>
      <c r="C18" s="491"/>
      <c r="D18" s="494"/>
      <c r="E18" s="496"/>
    </row>
    <row r="19" spans="1:5" ht="50.45" customHeight="1">
      <c r="A19" s="382"/>
      <c r="B19" s="487"/>
      <c r="C19" s="490" t="s">
        <v>519</v>
      </c>
      <c r="D19" s="492" t="s">
        <v>532</v>
      </c>
      <c r="E19" s="495">
        <v>4266000</v>
      </c>
    </row>
    <row r="20" spans="1:5" ht="50.45" customHeight="1">
      <c r="A20" s="382"/>
      <c r="B20" s="488"/>
      <c r="C20" s="491"/>
      <c r="D20" s="493"/>
      <c r="E20" s="496"/>
    </row>
    <row r="21" spans="1:5" ht="189.6" customHeight="1">
      <c r="A21" s="383"/>
      <c r="B21" s="489"/>
      <c r="C21" s="491"/>
      <c r="D21" s="494"/>
      <c r="E21" s="496"/>
    </row>
    <row r="22" spans="1:5" ht="34.15" customHeight="1">
      <c r="A22" s="382"/>
      <c r="B22" s="524"/>
      <c r="C22" s="358" t="s">
        <v>235</v>
      </c>
      <c r="D22" s="486" t="s">
        <v>508</v>
      </c>
      <c r="E22" s="293">
        <v>4108000</v>
      </c>
    </row>
    <row r="23" spans="1:5" ht="34.15" customHeight="1">
      <c r="A23" s="382"/>
      <c r="B23" s="525"/>
      <c r="C23" s="121"/>
      <c r="D23" s="459"/>
      <c r="E23" s="294"/>
    </row>
    <row r="24" spans="1:5" ht="34.15" customHeight="1">
      <c r="A24" s="382"/>
      <c r="B24" s="525"/>
      <c r="C24" s="121"/>
      <c r="D24" s="459"/>
      <c r="E24" s="295"/>
    </row>
    <row r="25" spans="1:5" s="24" customFormat="1" ht="34.15" customHeight="1">
      <c r="A25" s="382"/>
      <c r="B25" s="525"/>
      <c r="C25" s="358" t="s">
        <v>197</v>
      </c>
      <c r="D25" s="459"/>
      <c r="E25" s="461">
        <v>4556000</v>
      </c>
    </row>
    <row r="26" spans="1:5" s="24" customFormat="1" ht="34.15" customHeight="1">
      <c r="A26" s="382"/>
      <c r="B26" s="525"/>
      <c r="C26" s="121"/>
      <c r="D26" s="459"/>
      <c r="E26" s="461"/>
    </row>
    <row r="27" spans="1:5" s="24" customFormat="1" ht="34.15" customHeight="1">
      <c r="A27" s="382"/>
      <c r="B27" s="525"/>
      <c r="C27" s="121"/>
      <c r="D27" s="459"/>
      <c r="E27" s="461"/>
    </row>
    <row r="28" spans="1:5" s="24" customFormat="1" ht="34.15" customHeight="1">
      <c r="A28" s="382"/>
      <c r="B28" s="525"/>
      <c r="C28" s="123" t="s">
        <v>390</v>
      </c>
      <c r="D28" s="459"/>
      <c r="E28" s="527">
        <v>5272000</v>
      </c>
    </row>
    <row r="29" spans="1:5" s="24" customFormat="1" ht="34.15" customHeight="1">
      <c r="A29" s="382"/>
      <c r="B29" s="525"/>
      <c r="C29" s="516"/>
      <c r="D29" s="459"/>
      <c r="E29" s="527"/>
    </row>
    <row r="30" spans="1:5" s="24" customFormat="1" ht="34.15" customHeight="1">
      <c r="A30" s="383"/>
      <c r="B30" s="526"/>
      <c r="C30" s="516"/>
      <c r="D30" s="460"/>
      <c r="E30" s="527"/>
    </row>
    <row r="31" spans="1:5" s="25" customFormat="1" ht="30.75" customHeight="1">
      <c r="A31" s="500" t="s">
        <v>228</v>
      </c>
      <c r="B31" s="500"/>
      <c r="C31" s="500"/>
      <c r="D31" s="500"/>
      <c r="E31" s="500"/>
    </row>
    <row r="32" spans="1:5" s="25" customFormat="1" ht="31.9" customHeight="1">
      <c r="A32" s="504"/>
      <c r="B32" s="514"/>
      <c r="C32" s="123" t="s">
        <v>229</v>
      </c>
      <c r="D32" s="517" t="s">
        <v>509</v>
      </c>
      <c r="E32" s="190">
        <v>6788000</v>
      </c>
    </row>
    <row r="33" spans="1:5" s="25" customFormat="1" ht="31.9" customHeight="1">
      <c r="A33" s="505"/>
      <c r="B33" s="515"/>
      <c r="C33" s="516"/>
      <c r="D33" s="518"/>
      <c r="E33" s="191"/>
    </row>
    <row r="34" spans="1:5" s="25" customFormat="1" ht="31.9" customHeight="1">
      <c r="A34" s="505"/>
      <c r="B34" s="515"/>
      <c r="C34" s="516"/>
      <c r="D34" s="518"/>
      <c r="E34" s="192"/>
    </row>
    <row r="35" spans="1:5" s="25" customFormat="1" ht="31.9" customHeight="1">
      <c r="A35" s="505"/>
      <c r="B35" s="515"/>
      <c r="C35" s="123" t="s">
        <v>230</v>
      </c>
      <c r="D35" s="518"/>
      <c r="E35" s="190">
        <v>7148000</v>
      </c>
    </row>
    <row r="36" spans="1:5" s="25" customFormat="1" ht="31.9" customHeight="1">
      <c r="A36" s="505"/>
      <c r="B36" s="515"/>
      <c r="C36" s="516"/>
      <c r="D36" s="518"/>
      <c r="E36" s="191"/>
    </row>
    <row r="37" spans="1:5" s="25" customFormat="1" ht="31.9" customHeight="1">
      <c r="A37" s="505"/>
      <c r="B37" s="515"/>
      <c r="C37" s="516"/>
      <c r="D37" s="518"/>
      <c r="E37" s="192"/>
    </row>
    <row r="38" spans="1:5" s="25" customFormat="1" ht="31.9" customHeight="1">
      <c r="A38" s="505"/>
      <c r="B38" s="515"/>
      <c r="C38" s="123" t="s">
        <v>483</v>
      </c>
      <c r="D38" s="518"/>
      <c r="E38" s="190">
        <v>8220000</v>
      </c>
    </row>
    <row r="39" spans="1:5" s="25" customFormat="1" ht="31.9" customHeight="1">
      <c r="A39" s="505"/>
      <c r="B39" s="515"/>
      <c r="C39" s="516"/>
      <c r="D39" s="518"/>
      <c r="E39" s="191"/>
    </row>
    <row r="40" spans="1:5" s="25" customFormat="1" ht="31.9" customHeight="1">
      <c r="A40" s="506"/>
      <c r="B40" s="515"/>
      <c r="C40" s="516"/>
      <c r="D40" s="519"/>
      <c r="E40" s="192"/>
    </row>
    <row r="41" spans="1:5" s="25" customFormat="1" ht="30.75" customHeight="1">
      <c r="A41" s="500" t="s">
        <v>34</v>
      </c>
      <c r="B41" s="500"/>
      <c r="C41" s="500"/>
      <c r="D41" s="500"/>
      <c r="E41" s="500"/>
    </row>
    <row r="42" spans="1:5" s="25" customFormat="1" ht="50.25" customHeight="1">
      <c r="A42" s="520"/>
      <c r="B42" s="534"/>
      <c r="C42" s="501" t="s">
        <v>198</v>
      </c>
      <c r="D42" s="517" t="s">
        <v>63</v>
      </c>
      <c r="E42" s="507" t="s">
        <v>6</v>
      </c>
    </row>
    <row r="43" spans="1:5" s="25" customFormat="1" ht="50.25" customHeight="1">
      <c r="A43" s="521"/>
      <c r="B43" s="535"/>
      <c r="C43" s="502"/>
      <c r="D43" s="518"/>
      <c r="E43" s="508"/>
    </row>
    <row r="44" spans="1:5" s="25" customFormat="1" ht="50.25" customHeight="1">
      <c r="A44" s="521"/>
      <c r="B44" s="535"/>
      <c r="C44" s="503"/>
      <c r="D44" s="518"/>
      <c r="E44" s="509"/>
    </row>
    <row r="45" spans="1:5" s="25" customFormat="1" ht="50.25" customHeight="1">
      <c r="A45" s="521"/>
      <c r="B45" s="535"/>
      <c r="C45" s="502" t="s">
        <v>199</v>
      </c>
      <c r="D45" s="518"/>
      <c r="E45" s="508" t="s">
        <v>6</v>
      </c>
    </row>
    <row r="46" spans="1:5" s="26" customFormat="1" ht="50.25" customHeight="1">
      <c r="A46" s="521"/>
      <c r="B46" s="535"/>
      <c r="C46" s="502"/>
      <c r="D46" s="518"/>
      <c r="E46" s="508"/>
    </row>
    <row r="47" spans="1:5" s="26" customFormat="1" ht="50.25" customHeight="1">
      <c r="A47" s="521"/>
      <c r="B47" s="535"/>
      <c r="C47" s="502"/>
      <c r="D47" s="518"/>
      <c r="E47" s="509"/>
    </row>
    <row r="48" spans="1:5" s="26" customFormat="1" ht="50.25" customHeight="1">
      <c r="A48" s="521"/>
      <c r="B48" s="535"/>
      <c r="C48" s="501" t="s">
        <v>200</v>
      </c>
      <c r="D48" s="518"/>
      <c r="E48" s="507" t="s">
        <v>6</v>
      </c>
    </row>
    <row r="49" spans="1:5" s="26" customFormat="1" ht="50.25" customHeight="1">
      <c r="A49" s="521"/>
      <c r="B49" s="535"/>
      <c r="C49" s="502"/>
      <c r="D49" s="518"/>
      <c r="E49" s="508"/>
    </row>
    <row r="50" spans="1:5" s="26" customFormat="1" ht="50.25" customHeight="1">
      <c r="A50" s="521"/>
      <c r="B50" s="535"/>
      <c r="C50" s="502"/>
      <c r="D50" s="519"/>
      <c r="E50" s="508"/>
    </row>
    <row r="51" spans="1:5" s="26" customFormat="1" ht="30.75" customHeight="1">
      <c r="A51" s="500" t="s">
        <v>25</v>
      </c>
      <c r="B51" s="500"/>
      <c r="C51" s="500"/>
      <c r="D51" s="500"/>
      <c r="E51" s="500"/>
    </row>
    <row r="52" spans="1:5" s="26" customFormat="1" ht="75" customHeight="1">
      <c r="A52" s="520"/>
      <c r="B52" s="528"/>
      <c r="C52" s="501" t="s">
        <v>201</v>
      </c>
      <c r="D52" s="517" t="s">
        <v>101</v>
      </c>
      <c r="E52" s="498" t="s">
        <v>6</v>
      </c>
    </row>
    <row r="53" spans="1:5" s="26" customFormat="1" ht="75" customHeight="1">
      <c r="A53" s="521"/>
      <c r="B53" s="529"/>
      <c r="C53" s="503"/>
      <c r="D53" s="518"/>
      <c r="E53" s="499"/>
    </row>
    <row r="54" spans="1:5" s="26" customFormat="1" ht="75" customHeight="1">
      <c r="A54" s="521"/>
      <c r="B54" s="529"/>
      <c r="C54" s="501" t="s">
        <v>202</v>
      </c>
      <c r="D54" s="518"/>
      <c r="E54" s="498" t="s">
        <v>6</v>
      </c>
    </row>
    <row r="55" spans="1:5" s="26" customFormat="1" ht="75" customHeight="1">
      <c r="A55" s="521"/>
      <c r="B55" s="529"/>
      <c r="C55" s="503"/>
      <c r="D55" s="518"/>
      <c r="E55" s="499"/>
    </row>
    <row r="56" spans="1:5" s="26" customFormat="1" ht="75" customHeight="1">
      <c r="A56" s="521"/>
      <c r="B56" s="529"/>
      <c r="C56" s="501" t="s">
        <v>203</v>
      </c>
      <c r="D56" s="518"/>
      <c r="E56" s="498" t="s">
        <v>6</v>
      </c>
    </row>
    <row r="57" spans="1:5" s="26" customFormat="1" ht="75" customHeight="1">
      <c r="A57" s="521"/>
      <c r="B57" s="530"/>
      <c r="C57" s="503"/>
      <c r="D57" s="519"/>
      <c r="E57" s="499"/>
    </row>
    <row r="58" spans="1:5" s="26" customFormat="1" ht="30.75" customHeight="1">
      <c r="A58" s="500" t="s">
        <v>26</v>
      </c>
      <c r="B58" s="500"/>
      <c r="C58" s="500"/>
      <c r="D58" s="500"/>
      <c r="E58" s="500"/>
    </row>
    <row r="59" spans="1:5" s="26" customFormat="1" ht="69" customHeight="1">
      <c r="A59" s="504"/>
      <c r="B59" s="510"/>
      <c r="C59" s="455" t="s">
        <v>226</v>
      </c>
      <c r="D59" s="486" t="s">
        <v>432</v>
      </c>
      <c r="E59" s="293" t="s">
        <v>6</v>
      </c>
    </row>
    <row r="60" spans="1:5" s="26" customFormat="1" ht="69" customHeight="1">
      <c r="A60" s="505"/>
      <c r="B60" s="511"/>
      <c r="C60" s="456"/>
      <c r="D60" s="458"/>
      <c r="E60" s="294"/>
    </row>
    <row r="61" spans="1:5" s="26" customFormat="1" ht="69" customHeight="1">
      <c r="A61" s="505"/>
      <c r="B61" s="511"/>
      <c r="C61" s="456"/>
      <c r="D61" s="458"/>
      <c r="E61" s="294"/>
    </row>
    <row r="62" spans="1:5" s="26" customFormat="1" ht="69" customHeight="1">
      <c r="A62" s="505"/>
      <c r="B62" s="511"/>
      <c r="C62" s="456"/>
      <c r="D62" s="458"/>
      <c r="E62" s="294"/>
    </row>
    <row r="63" spans="1:5" s="26" customFormat="1" ht="69" customHeight="1">
      <c r="A63" s="505"/>
      <c r="B63" s="511"/>
      <c r="C63" s="456"/>
      <c r="D63" s="458"/>
      <c r="E63" s="294"/>
    </row>
    <row r="64" spans="1:5" s="26" customFormat="1" ht="69" customHeight="1">
      <c r="A64" s="505"/>
      <c r="B64" s="512"/>
      <c r="C64" s="462"/>
      <c r="D64" s="473"/>
      <c r="E64" s="295"/>
    </row>
    <row r="65" spans="1:5" s="26" customFormat="1" ht="69" customHeight="1">
      <c r="A65" s="505"/>
      <c r="B65" s="510"/>
      <c r="C65" s="455" t="s">
        <v>430</v>
      </c>
      <c r="D65" s="486" t="s">
        <v>431</v>
      </c>
      <c r="E65" s="293" t="s">
        <v>6</v>
      </c>
    </row>
    <row r="66" spans="1:5" s="26" customFormat="1" ht="69" customHeight="1">
      <c r="A66" s="505"/>
      <c r="B66" s="511"/>
      <c r="C66" s="456"/>
      <c r="D66" s="458"/>
      <c r="E66" s="294"/>
    </row>
    <row r="67" spans="1:5" s="26" customFormat="1" ht="69" customHeight="1">
      <c r="A67" s="505"/>
      <c r="B67" s="511"/>
      <c r="C67" s="456"/>
      <c r="D67" s="458"/>
      <c r="E67" s="294"/>
    </row>
    <row r="68" spans="1:5" s="26" customFormat="1" ht="69" customHeight="1">
      <c r="A68" s="505"/>
      <c r="B68" s="511"/>
      <c r="C68" s="456"/>
      <c r="D68" s="458"/>
      <c r="E68" s="294"/>
    </row>
    <row r="69" spans="1:5" s="26" customFormat="1" ht="69" customHeight="1">
      <c r="A69" s="505"/>
      <c r="B69" s="511"/>
      <c r="C69" s="456"/>
      <c r="D69" s="458"/>
      <c r="E69" s="294"/>
    </row>
    <row r="70" spans="1:5" s="26" customFormat="1" ht="69" customHeight="1">
      <c r="A70" s="505"/>
      <c r="B70" s="512"/>
      <c r="C70" s="462"/>
      <c r="D70" s="473"/>
      <c r="E70" s="295"/>
    </row>
    <row r="71" spans="1:5" s="26" customFormat="1" ht="72.599999999999994" customHeight="1">
      <c r="A71" s="505"/>
      <c r="B71" s="531"/>
      <c r="C71" s="538" t="s">
        <v>204</v>
      </c>
      <c r="D71" s="517" t="s">
        <v>225</v>
      </c>
      <c r="E71" s="507" t="s">
        <v>6</v>
      </c>
    </row>
    <row r="72" spans="1:5" s="26" customFormat="1" ht="72.599999999999994" customHeight="1">
      <c r="A72" s="505"/>
      <c r="B72" s="532"/>
      <c r="C72" s="539"/>
      <c r="D72" s="536"/>
      <c r="E72" s="508"/>
    </row>
    <row r="73" spans="1:5" s="26" customFormat="1" ht="72.599999999999994" customHeight="1">
      <c r="A73" s="505"/>
      <c r="B73" s="532"/>
      <c r="C73" s="539"/>
      <c r="D73" s="536"/>
      <c r="E73" s="508"/>
    </row>
    <row r="74" spans="1:5" s="26" customFormat="1" ht="72.599999999999994" customHeight="1">
      <c r="A74" s="505"/>
      <c r="B74" s="532"/>
      <c r="C74" s="539"/>
      <c r="D74" s="536"/>
      <c r="E74" s="508"/>
    </row>
    <row r="75" spans="1:5" s="26" customFormat="1" ht="72.599999999999994" customHeight="1">
      <c r="A75" s="505"/>
      <c r="B75" s="532"/>
      <c r="C75" s="539"/>
      <c r="D75" s="536"/>
      <c r="E75" s="508"/>
    </row>
    <row r="76" spans="1:5" s="26" customFormat="1" ht="72.599999999999994" customHeight="1">
      <c r="A76" s="506"/>
      <c r="B76" s="533"/>
      <c r="C76" s="540"/>
      <c r="D76" s="537"/>
      <c r="E76" s="509"/>
    </row>
    <row r="77" spans="1:5" s="26" customFormat="1" ht="30.75" customHeight="1">
      <c r="A77" s="500" t="s">
        <v>27</v>
      </c>
      <c r="B77" s="500"/>
      <c r="C77" s="500"/>
      <c r="D77" s="500"/>
      <c r="E77" s="500"/>
    </row>
    <row r="78" spans="1:5" s="26" customFormat="1" ht="78.75" customHeight="1">
      <c r="A78" s="520"/>
      <c r="B78" s="510"/>
      <c r="C78" s="455" t="s">
        <v>272</v>
      </c>
      <c r="D78" s="486" t="s">
        <v>533</v>
      </c>
      <c r="E78" s="293" t="s">
        <v>6</v>
      </c>
    </row>
    <row r="79" spans="1:5" s="26" customFormat="1" ht="78.75" customHeight="1">
      <c r="A79" s="521"/>
      <c r="B79" s="511"/>
      <c r="C79" s="456"/>
      <c r="D79" s="458"/>
      <c r="E79" s="294"/>
    </row>
    <row r="80" spans="1:5" s="26" customFormat="1" ht="78.75" customHeight="1">
      <c r="A80" s="521"/>
      <c r="B80" s="511"/>
      <c r="C80" s="456"/>
      <c r="D80" s="458"/>
      <c r="E80" s="294"/>
    </row>
    <row r="81" spans="1:7" s="26" customFormat="1" ht="78.75" customHeight="1">
      <c r="A81" s="521"/>
      <c r="B81" s="511"/>
      <c r="C81" s="456"/>
      <c r="D81" s="458"/>
      <c r="E81" s="294"/>
    </row>
    <row r="82" spans="1:7" s="26" customFormat="1" ht="78.75" customHeight="1">
      <c r="A82" s="521"/>
      <c r="B82" s="511"/>
      <c r="C82" s="456"/>
      <c r="D82" s="458"/>
      <c r="E82" s="294"/>
    </row>
    <row r="83" spans="1:7" s="26" customFormat="1" ht="78.75" customHeight="1">
      <c r="A83" s="521"/>
      <c r="B83" s="512"/>
      <c r="C83" s="462"/>
      <c r="D83" s="473"/>
      <c r="E83" s="295"/>
    </row>
    <row r="84" spans="1:7" s="26" customFormat="1" ht="75.75" customHeight="1">
      <c r="A84" s="521"/>
      <c r="B84" s="510"/>
      <c r="C84" s="455" t="s">
        <v>270</v>
      </c>
      <c r="D84" s="486" t="s">
        <v>534</v>
      </c>
      <c r="E84" s="293" t="s">
        <v>6</v>
      </c>
    </row>
    <row r="85" spans="1:7" s="26" customFormat="1" ht="75.75" customHeight="1">
      <c r="A85" s="521"/>
      <c r="B85" s="511"/>
      <c r="C85" s="456"/>
      <c r="D85" s="458"/>
      <c r="E85" s="294"/>
    </row>
    <row r="86" spans="1:7" s="26" customFormat="1" ht="75.75" customHeight="1">
      <c r="A86" s="521"/>
      <c r="B86" s="511"/>
      <c r="C86" s="456"/>
      <c r="D86" s="458"/>
      <c r="E86" s="294"/>
    </row>
    <row r="87" spans="1:7" s="26" customFormat="1" ht="75.75" customHeight="1">
      <c r="A87" s="521"/>
      <c r="B87" s="511"/>
      <c r="C87" s="456"/>
      <c r="D87" s="458"/>
      <c r="E87" s="294"/>
    </row>
    <row r="88" spans="1:7" s="26" customFormat="1" ht="75.75" customHeight="1">
      <c r="A88" s="521"/>
      <c r="B88" s="511"/>
      <c r="C88" s="456"/>
      <c r="D88" s="458"/>
      <c r="E88" s="294"/>
      <c r="G88"/>
    </row>
    <row r="89" spans="1:7" s="26" customFormat="1" ht="75.75" customHeight="1">
      <c r="A89" s="522"/>
      <c r="B89" s="512"/>
      <c r="C89" s="462"/>
      <c r="D89" s="473"/>
      <c r="E89" s="295"/>
    </row>
    <row r="90" spans="1:7" s="26" customFormat="1" ht="39" customHeight="1">
      <c r="A90" s="500" t="s">
        <v>271</v>
      </c>
      <c r="B90" s="500"/>
      <c r="C90" s="500"/>
      <c r="D90" s="500"/>
      <c r="E90" s="500"/>
    </row>
    <row r="91" spans="1:7" s="26" customFormat="1" ht="69" customHeight="1">
      <c r="A91" s="520"/>
      <c r="B91" s="510"/>
      <c r="C91" s="455" t="s">
        <v>273</v>
      </c>
      <c r="D91" s="486" t="s">
        <v>507</v>
      </c>
      <c r="E91" s="293" t="s">
        <v>6</v>
      </c>
    </row>
    <row r="92" spans="1:7" s="26" customFormat="1" ht="69" customHeight="1">
      <c r="A92" s="521"/>
      <c r="B92" s="511"/>
      <c r="C92" s="456"/>
      <c r="D92" s="458"/>
      <c r="E92" s="294"/>
    </row>
    <row r="93" spans="1:7" s="26" customFormat="1" ht="69" customHeight="1">
      <c r="A93" s="521"/>
      <c r="B93" s="511"/>
      <c r="C93" s="456"/>
      <c r="D93" s="458"/>
      <c r="E93" s="294"/>
    </row>
    <row r="94" spans="1:7" s="26" customFormat="1" ht="69" customHeight="1">
      <c r="A94" s="521"/>
      <c r="B94" s="511"/>
      <c r="C94" s="456"/>
      <c r="D94" s="458"/>
      <c r="E94" s="294"/>
    </row>
    <row r="95" spans="1:7" s="26" customFormat="1" ht="69" customHeight="1">
      <c r="A95" s="521"/>
      <c r="B95" s="511"/>
      <c r="C95" s="456"/>
      <c r="D95" s="458"/>
      <c r="E95" s="294"/>
    </row>
    <row r="96" spans="1:7" s="26" customFormat="1" ht="69" customHeight="1">
      <c r="A96" s="521"/>
      <c r="B96" s="511"/>
      <c r="C96" s="456"/>
      <c r="D96" s="458"/>
      <c r="E96" s="294"/>
    </row>
    <row r="97" spans="1:5" s="26" customFormat="1" ht="69" customHeight="1">
      <c r="A97" s="522"/>
      <c r="B97" s="512"/>
      <c r="C97" s="462"/>
      <c r="D97" s="473"/>
      <c r="E97" s="295"/>
    </row>
    <row r="98" spans="1:5" s="26" customFormat="1" ht="21.75" customHeight="1">
      <c r="A98" s="175" t="s">
        <v>42</v>
      </c>
      <c r="B98" s="175"/>
      <c r="C98" s="175"/>
      <c r="D98" s="175"/>
      <c r="E98" s="175"/>
    </row>
    <row r="99" spans="1:5" s="26" customFormat="1" ht="68.25" customHeight="1">
      <c r="A99" s="178" t="s">
        <v>473</v>
      </c>
      <c r="B99" s="178"/>
      <c r="C99" s="178"/>
      <c r="D99" s="178"/>
      <c r="E99" s="178"/>
    </row>
    <row r="100" spans="1:5" s="113" customFormat="1" ht="12.75" customHeight="1">
      <c r="A100" s="176" t="s">
        <v>621</v>
      </c>
      <c r="B100" s="176"/>
      <c r="C100" s="176"/>
      <c r="D100" s="176"/>
      <c r="E100" s="176"/>
    </row>
    <row r="101" spans="1:5" s="113" customFormat="1" ht="12.75" customHeight="1">
      <c r="A101" s="177" t="s">
        <v>622</v>
      </c>
      <c r="B101" s="177"/>
      <c r="C101" s="177"/>
      <c r="D101" s="177"/>
      <c r="E101" s="177"/>
    </row>
    <row r="102" spans="1:5" s="114" customFormat="1" ht="15" customHeight="1">
      <c r="A102" s="184" t="s">
        <v>623</v>
      </c>
      <c r="B102" s="184"/>
      <c r="C102" s="184"/>
      <c r="D102" s="184"/>
      <c r="E102" s="184"/>
    </row>
    <row r="103" spans="1:5" s="114" customFormat="1" ht="15" customHeight="1">
      <c r="A103" s="185" t="s">
        <v>624</v>
      </c>
      <c r="B103" s="185"/>
      <c r="C103" s="185"/>
      <c r="D103" s="185"/>
      <c r="E103" s="185"/>
    </row>
    <row r="104" spans="1:5" s="114" customFormat="1" ht="15" customHeight="1">
      <c r="A104" s="185" t="s">
        <v>625</v>
      </c>
      <c r="B104" s="185"/>
      <c r="C104" s="185"/>
      <c r="D104" s="185"/>
      <c r="E104" s="185"/>
    </row>
    <row r="105" spans="1:5" s="114" customFormat="1" ht="15" customHeight="1">
      <c r="A105" s="184" t="s">
        <v>626</v>
      </c>
      <c r="B105" s="184"/>
      <c r="C105" s="184"/>
      <c r="D105" s="184"/>
      <c r="E105" s="184"/>
    </row>
    <row r="106" spans="1:5" s="114" customFormat="1" ht="15" customHeight="1">
      <c r="A106" s="184" t="s">
        <v>627</v>
      </c>
      <c r="B106" s="184"/>
      <c r="C106" s="184"/>
      <c r="D106" s="184"/>
      <c r="E106" s="184"/>
    </row>
    <row r="107" spans="1:5" s="114" customFormat="1" ht="15" customHeight="1">
      <c r="A107" s="184" t="s">
        <v>628</v>
      </c>
      <c r="B107" s="184"/>
      <c r="C107" s="184"/>
      <c r="D107" s="184"/>
      <c r="E107" s="184"/>
    </row>
    <row r="108" spans="1:5" s="114" customFormat="1" ht="15" customHeight="1">
      <c r="A108" s="184" t="s">
        <v>629</v>
      </c>
      <c r="B108" s="184"/>
      <c r="C108" s="184"/>
      <c r="D108" s="184"/>
      <c r="E108" s="184"/>
    </row>
    <row r="109" spans="1:5" s="115" customFormat="1" ht="66.75" customHeight="1">
      <c r="A109" s="186" t="s">
        <v>630</v>
      </c>
      <c r="B109" s="186"/>
      <c r="C109" s="186"/>
      <c r="D109" s="186"/>
      <c r="E109" s="186"/>
    </row>
    <row r="110" spans="1:5" s="116" customFormat="1" ht="51.75" customHeight="1">
      <c r="A110" s="129" t="s">
        <v>631</v>
      </c>
      <c r="B110" s="129"/>
      <c r="C110" s="129"/>
      <c r="D110" s="129"/>
      <c r="E110" s="129"/>
    </row>
    <row r="111" spans="1:5" s="117" customFormat="1" ht="22.5">
      <c r="A111" s="130" t="s">
        <v>632</v>
      </c>
      <c r="B111" s="130"/>
      <c r="C111" s="130"/>
      <c r="D111" s="130"/>
      <c r="E111" s="130"/>
    </row>
    <row r="112" spans="1:5" s="26" customFormat="1" ht="30" customHeight="1">
      <c r="D112" s="29"/>
    </row>
    <row r="113" spans="1:5" s="26" customFormat="1" ht="30" customHeight="1">
      <c r="D113" s="29"/>
    </row>
    <row r="114" spans="1:5" s="26" customFormat="1" ht="30" customHeight="1">
      <c r="D114" s="29"/>
    </row>
    <row r="115" spans="1:5" s="26" customFormat="1" ht="30" customHeight="1">
      <c r="D115" s="29"/>
    </row>
    <row r="116" spans="1:5" s="26" customFormat="1" ht="30" customHeight="1">
      <c r="D116" s="29"/>
    </row>
    <row r="117" spans="1:5" s="26" customFormat="1" ht="30" customHeight="1">
      <c r="D117" s="29"/>
    </row>
    <row r="118" spans="1:5" s="26" customFormat="1" ht="30" customHeight="1">
      <c r="D118" s="29"/>
    </row>
    <row r="119" spans="1:5" s="26" customFormat="1" ht="30" customHeight="1">
      <c r="D119" s="29"/>
    </row>
    <row r="120" spans="1:5" s="26" customFormat="1" ht="30" customHeight="1">
      <c r="D120" s="29"/>
    </row>
    <row r="121" spans="1:5" s="26" customFormat="1" ht="30" customHeight="1">
      <c r="D121" s="29"/>
    </row>
    <row r="122" spans="1:5" s="26" customFormat="1" ht="30" customHeight="1">
      <c r="D122" s="29"/>
    </row>
    <row r="123" spans="1:5" s="26" customFormat="1" ht="30" customHeight="1">
      <c r="D123" s="29"/>
    </row>
    <row r="124" spans="1:5" s="26" customFormat="1" ht="30" customHeight="1">
      <c r="D124" s="29"/>
    </row>
    <row r="125" spans="1:5" s="26" customFormat="1" ht="30" customHeight="1">
      <c r="D125" s="29"/>
    </row>
    <row r="126" spans="1:5" s="26" customFormat="1" ht="30" customHeight="1">
      <c r="D126" s="29"/>
    </row>
    <row r="127" spans="1:5" s="26" customFormat="1" ht="30" customHeight="1">
      <c r="D127" s="29"/>
    </row>
    <row r="128" spans="1:5" s="26" customFormat="1">
      <c r="A128" s="27"/>
      <c r="B128" s="27"/>
      <c r="C128" s="47"/>
      <c r="D128"/>
      <c r="E128" s="30"/>
    </row>
    <row r="129" spans="1:5" s="26" customFormat="1">
      <c r="A129" s="27"/>
      <c r="B129" s="27"/>
      <c r="C129" s="28"/>
      <c r="D129" s="29"/>
      <c r="E129" s="30"/>
    </row>
    <row r="130" spans="1:5" s="26" customFormat="1">
      <c r="A130" s="27"/>
      <c r="B130" s="27"/>
      <c r="C130" s="28"/>
      <c r="D130" s="29"/>
      <c r="E130" s="30"/>
    </row>
    <row r="131" spans="1:5" s="26" customFormat="1">
      <c r="A131" s="27"/>
      <c r="B131" s="27"/>
      <c r="C131" s="28"/>
      <c r="D131" s="29"/>
      <c r="E131" s="30"/>
    </row>
    <row r="132" spans="1:5" s="26" customFormat="1">
      <c r="A132" s="27"/>
      <c r="B132" s="27"/>
      <c r="C132" s="28"/>
      <c r="D132" s="29"/>
      <c r="E132" s="30"/>
    </row>
    <row r="133" spans="1:5" s="26" customFormat="1">
      <c r="A133" s="27"/>
      <c r="B133" s="27"/>
      <c r="C133" s="28"/>
      <c r="D133" s="29"/>
      <c r="E133" s="30"/>
    </row>
    <row r="134" spans="1:5" s="26" customFormat="1">
      <c r="A134" s="27"/>
      <c r="B134" s="27"/>
      <c r="C134" s="28"/>
      <c r="D134" s="29"/>
      <c r="E134" s="30"/>
    </row>
    <row r="135" spans="1:5" s="26" customFormat="1">
      <c r="A135" s="27"/>
      <c r="B135" s="27"/>
      <c r="C135" s="32"/>
      <c r="D135" s="29"/>
      <c r="E135" s="30"/>
    </row>
    <row r="136" spans="1:5" s="26" customFormat="1">
      <c r="A136" s="27"/>
      <c r="B136" s="27"/>
      <c r="C136" s="32"/>
      <c r="D136" s="29"/>
      <c r="E136" s="30"/>
    </row>
    <row r="137" spans="1:5" s="26" customFormat="1">
      <c r="A137" s="27"/>
      <c r="B137" s="27"/>
      <c r="C137" s="32"/>
      <c r="D137" s="29"/>
      <c r="E137" s="30"/>
    </row>
    <row r="138" spans="1:5" s="26" customFormat="1">
      <c r="A138" s="27"/>
      <c r="B138" s="27"/>
      <c r="C138" s="32"/>
      <c r="D138" s="29"/>
      <c r="E138" s="30"/>
    </row>
    <row r="139" spans="1:5" s="26" customFormat="1">
      <c r="A139" s="27"/>
      <c r="B139" s="27"/>
      <c r="C139" s="32"/>
      <c r="D139" s="29"/>
      <c r="E139" s="30"/>
    </row>
    <row r="140" spans="1:5" s="26" customFormat="1">
      <c r="A140" s="27"/>
      <c r="B140" s="27"/>
      <c r="C140" s="32"/>
      <c r="D140" s="29"/>
      <c r="E140" s="30"/>
    </row>
    <row r="141" spans="1:5" s="26" customFormat="1">
      <c r="A141" s="27"/>
      <c r="B141" s="27"/>
      <c r="C141" s="32"/>
      <c r="D141" s="29"/>
      <c r="E141" s="30"/>
    </row>
    <row r="142" spans="1:5" s="26" customFormat="1">
      <c r="A142" s="27"/>
      <c r="B142" s="27"/>
      <c r="C142" s="32"/>
      <c r="D142" s="29"/>
      <c r="E142" s="30"/>
    </row>
    <row r="143" spans="1:5" s="26" customFormat="1">
      <c r="A143" s="27"/>
      <c r="B143" s="27"/>
      <c r="C143" s="32"/>
      <c r="D143" s="29"/>
      <c r="E143" s="30"/>
    </row>
    <row r="144" spans="1:5" s="26" customFormat="1">
      <c r="A144" s="27"/>
      <c r="B144" s="27"/>
      <c r="C144" s="32"/>
      <c r="D144" s="29"/>
      <c r="E144" s="30"/>
    </row>
    <row r="145" spans="1:5" s="26" customFormat="1">
      <c r="A145" s="27"/>
      <c r="B145" s="27"/>
      <c r="C145" s="32"/>
      <c r="D145" s="29"/>
      <c r="E145" s="30"/>
    </row>
    <row r="146" spans="1:5" s="26" customFormat="1">
      <c r="A146" s="27"/>
      <c r="B146" s="27"/>
      <c r="C146" s="32"/>
      <c r="D146" s="29"/>
      <c r="E146" s="30"/>
    </row>
    <row r="147" spans="1:5" s="26" customFormat="1">
      <c r="A147" s="27"/>
      <c r="B147" s="27"/>
      <c r="C147" s="32"/>
      <c r="D147" s="29"/>
      <c r="E147" s="30"/>
    </row>
    <row r="148" spans="1:5" s="26" customFormat="1">
      <c r="A148" s="27"/>
      <c r="B148" s="27"/>
      <c r="C148" s="32"/>
      <c r="D148" s="29"/>
      <c r="E148" s="30"/>
    </row>
    <row r="149" spans="1:5" s="26" customFormat="1">
      <c r="A149" s="27"/>
      <c r="B149" s="27"/>
      <c r="C149" s="32"/>
      <c r="D149" s="29"/>
      <c r="E149" s="30"/>
    </row>
    <row r="150" spans="1:5" s="26" customFormat="1">
      <c r="A150" s="27"/>
      <c r="B150" s="27"/>
      <c r="C150" s="32"/>
      <c r="D150" s="29"/>
      <c r="E150" s="30"/>
    </row>
    <row r="151" spans="1:5" s="26" customFormat="1">
      <c r="A151" s="27"/>
      <c r="B151" s="27"/>
      <c r="C151" s="32"/>
      <c r="D151" s="29"/>
      <c r="E151" s="30"/>
    </row>
    <row r="152" spans="1:5" s="26" customFormat="1">
      <c r="A152" s="27"/>
      <c r="B152" s="27"/>
      <c r="C152" s="32"/>
      <c r="D152" s="29"/>
      <c r="E152" s="30"/>
    </row>
    <row r="153" spans="1:5" s="26" customFormat="1">
      <c r="A153" s="27"/>
      <c r="B153" s="27"/>
      <c r="C153" s="32"/>
      <c r="D153" s="29"/>
      <c r="E153" s="30"/>
    </row>
    <row r="154" spans="1:5" s="26" customFormat="1">
      <c r="A154" s="27"/>
      <c r="B154" s="27"/>
      <c r="C154" s="32"/>
      <c r="D154" s="29"/>
      <c r="E154" s="30"/>
    </row>
    <row r="155" spans="1:5" s="26" customFormat="1">
      <c r="A155" s="27"/>
      <c r="B155" s="27"/>
      <c r="C155" s="32"/>
      <c r="D155" s="29"/>
      <c r="E155" s="30"/>
    </row>
  </sheetData>
  <mergeCells count="107">
    <mergeCell ref="A101:E101"/>
    <mergeCell ref="D42:D50"/>
    <mergeCell ref="A98:E98"/>
    <mergeCell ref="A99:E99"/>
    <mergeCell ref="B52:B57"/>
    <mergeCell ref="D52:D57"/>
    <mergeCell ref="B71:B76"/>
    <mergeCell ref="B42:B50"/>
    <mergeCell ref="D71:D76"/>
    <mergeCell ref="C56:C57"/>
    <mergeCell ref="C42:C44"/>
    <mergeCell ref="C45:C47"/>
    <mergeCell ref="E59:E64"/>
    <mergeCell ref="C71:C76"/>
    <mergeCell ref="A58:E58"/>
    <mergeCell ref="E45:E47"/>
    <mergeCell ref="E56:E57"/>
    <mergeCell ref="E52:E53"/>
    <mergeCell ref="B91:B97"/>
    <mergeCell ref="C91:C97"/>
    <mergeCell ref="A91:A97"/>
    <mergeCell ref="A77:E77"/>
    <mergeCell ref="E19:E21"/>
    <mergeCell ref="A22:A30"/>
    <mergeCell ref="D5:D9"/>
    <mergeCell ref="B5:B10"/>
    <mergeCell ref="C22:C24"/>
    <mergeCell ref="B22:B30"/>
    <mergeCell ref="E25:E27"/>
    <mergeCell ref="E28:E30"/>
    <mergeCell ref="E5:E10"/>
    <mergeCell ref="E22:E24"/>
    <mergeCell ref="C25:C27"/>
    <mergeCell ref="C28:C30"/>
    <mergeCell ref="E42:E44"/>
    <mergeCell ref="A41:E41"/>
    <mergeCell ref="B65:B70"/>
    <mergeCell ref="E35:E37"/>
    <mergeCell ref="A52:A57"/>
    <mergeCell ref="A42:A50"/>
    <mergeCell ref="C54:C55"/>
    <mergeCell ref="E48:E50"/>
    <mergeCell ref="A100:E100"/>
    <mergeCell ref="C78:C83"/>
    <mergeCell ref="E78:E83"/>
    <mergeCell ref="B78:B83"/>
    <mergeCell ref="D91:D97"/>
    <mergeCell ref="A90:E90"/>
    <mergeCell ref="E84:E89"/>
    <mergeCell ref="D84:D89"/>
    <mergeCell ref="E91:E97"/>
    <mergeCell ref="D78:D83"/>
    <mergeCell ref="A78:A89"/>
    <mergeCell ref="B84:B89"/>
    <mergeCell ref="C84:C89"/>
    <mergeCell ref="A1:E1"/>
    <mergeCell ref="A2:E2"/>
    <mergeCell ref="A4:E4"/>
    <mergeCell ref="C5:C9"/>
    <mergeCell ref="C19:C21"/>
    <mergeCell ref="D19:D21"/>
    <mergeCell ref="A32:A40"/>
    <mergeCell ref="D22:D30"/>
    <mergeCell ref="B32:B40"/>
    <mergeCell ref="C38:C40"/>
    <mergeCell ref="C32:C34"/>
    <mergeCell ref="D32:D40"/>
    <mergeCell ref="C35:C37"/>
    <mergeCell ref="A5:A21"/>
    <mergeCell ref="B19:B21"/>
    <mergeCell ref="E32:E34"/>
    <mergeCell ref="A31:E31"/>
    <mergeCell ref="E38:E40"/>
    <mergeCell ref="E54:E55"/>
    <mergeCell ref="A51:E51"/>
    <mergeCell ref="C48:C50"/>
    <mergeCell ref="C52:C53"/>
    <mergeCell ref="C65:C70"/>
    <mergeCell ref="D65:D70"/>
    <mergeCell ref="E65:E70"/>
    <mergeCell ref="A59:A76"/>
    <mergeCell ref="E71:E76"/>
    <mergeCell ref="D59:D64"/>
    <mergeCell ref="C59:C64"/>
    <mergeCell ref="B59:B64"/>
    <mergeCell ref="B16:B18"/>
    <mergeCell ref="C16:C18"/>
    <mergeCell ref="D16:D18"/>
    <mergeCell ref="E16:E18"/>
    <mergeCell ref="B11:B12"/>
    <mergeCell ref="C11:C12"/>
    <mergeCell ref="D11:D12"/>
    <mergeCell ref="E11:E12"/>
    <mergeCell ref="B13:B15"/>
    <mergeCell ref="C13:C15"/>
    <mergeCell ref="D13:D15"/>
    <mergeCell ref="E13:E15"/>
    <mergeCell ref="A111:E111"/>
    <mergeCell ref="A102:E102"/>
    <mergeCell ref="A103:E103"/>
    <mergeCell ref="A104:E104"/>
    <mergeCell ref="A105:E105"/>
    <mergeCell ref="A106:E106"/>
    <mergeCell ref="A107:E107"/>
    <mergeCell ref="A108:E108"/>
    <mergeCell ref="A109:E109"/>
    <mergeCell ref="A110:E110"/>
  </mergeCells>
  <hyperlinks>
    <hyperlink ref="A110:C110" r:id="rId1" display="http://www.camerasaigon.com.vn/"/>
    <hyperlink ref="A110:D110" r:id="rId2" display="http://www.phuongdung.com/"/>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G179"/>
  <sheetViews>
    <sheetView topLeftCell="A154" zoomScale="80" zoomScaleNormal="80" workbookViewId="0">
      <selection activeCell="A168" sqref="A168:XFD179"/>
    </sheetView>
  </sheetViews>
  <sheetFormatPr defaultColWidth="8.75" defaultRowHeight="14.25"/>
  <cols>
    <col min="1" max="1" width="12.25" style="11" customWidth="1"/>
    <col min="2" max="2" width="21.125" style="9" customWidth="1"/>
    <col min="3" max="3" width="22.5" style="13" customWidth="1"/>
    <col min="4" max="4" width="90.75" style="1" customWidth="1"/>
    <col min="5" max="5" width="13.125" style="10" customWidth="1"/>
    <col min="6" max="6" width="16.875" style="1" customWidth="1"/>
    <col min="7" max="234" width="9" style="1" customWidth="1"/>
    <col min="235" max="16384" width="8.75" style="1"/>
  </cols>
  <sheetData>
    <row r="1" spans="1:7" ht="155.25" customHeight="1">
      <c r="B1" s="12"/>
      <c r="C1" s="241"/>
      <c r="D1" s="241"/>
      <c r="E1" s="21"/>
    </row>
    <row r="2" spans="1:7" ht="51" customHeight="1">
      <c r="A2" s="320" t="s">
        <v>11</v>
      </c>
      <c r="B2" s="320"/>
      <c r="C2" s="320"/>
      <c r="D2" s="320"/>
      <c r="E2" s="320"/>
    </row>
    <row r="3" spans="1:7" s="4" customFormat="1" ht="30" customHeight="1">
      <c r="A3" s="70" t="s">
        <v>3</v>
      </c>
      <c r="B3" s="71" t="s">
        <v>0</v>
      </c>
      <c r="C3" s="70" t="s">
        <v>2</v>
      </c>
      <c r="D3" s="70" t="s">
        <v>1</v>
      </c>
      <c r="E3" s="52" t="s">
        <v>7</v>
      </c>
    </row>
    <row r="4" spans="1:7" s="4" customFormat="1" ht="30.4" customHeight="1">
      <c r="A4" s="559" t="s">
        <v>10</v>
      </c>
      <c r="B4" s="560"/>
      <c r="C4" s="560"/>
      <c r="D4" s="560"/>
      <c r="E4" s="560"/>
    </row>
    <row r="5" spans="1:7" s="17" customFormat="1" ht="37.9" customHeight="1">
      <c r="A5" s="563"/>
      <c r="B5" s="561"/>
      <c r="C5" s="561" t="s">
        <v>315</v>
      </c>
      <c r="D5" s="147" t="s">
        <v>317</v>
      </c>
      <c r="E5" s="562">
        <v>17000000</v>
      </c>
      <c r="G5"/>
    </row>
    <row r="6" spans="1:7" ht="37.9" customHeight="1">
      <c r="A6" s="564"/>
      <c r="B6" s="561"/>
      <c r="C6" s="561"/>
      <c r="D6" s="147"/>
      <c r="E6" s="562"/>
    </row>
    <row r="7" spans="1:7" ht="37.9" customHeight="1">
      <c r="A7" s="564"/>
      <c r="B7" s="561"/>
      <c r="C7" s="561"/>
      <c r="D7" s="147"/>
      <c r="E7" s="562"/>
    </row>
    <row r="8" spans="1:7" ht="37.9" customHeight="1">
      <c r="A8" s="564"/>
      <c r="B8" s="561"/>
      <c r="C8" s="561"/>
      <c r="D8" s="147"/>
      <c r="E8" s="562"/>
    </row>
    <row r="9" spans="1:7" ht="37.9" customHeight="1">
      <c r="A9" s="564"/>
      <c r="B9" s="561"/>
      <c r="C9" s="561"/>
      <c r="D9" s="147"/>
      <c r="E9" s="562"/>
    </row>
    <row r="10" spans="1:7" ht="37.9" customHeight="1">
      <c r="A10" s="564"/>
      <c r="B10" s="561"/>
      <c r="C10" s="561"/>
      <c r="D10" s="147"/>
      <c r="E10" s="562"/>
    </row>
    <row r="11" spans="1:7" ht="37.9" customHeight="1">
      <c r="A11" s="564"/>
      <c r="B11" s="561"/>
      <c r="C11" s="561"/>
      <c r="D11" s="147"/>
      <c r="E11" s="562"/>
    </row>
    <row r="12" spans="1:7" ht="37.9" customHeight="1">
      <c r="A12" s="564"/>
      <c r="B12" s="561"/>
      <c r="C12" s="561"/>
      <c r="D12" s="147"/>
      <c r="E12" s="562"/>
    </row>
    <row r="13" spans="1:7" ht="37.9" customHeight="1">
      <c r="A13" s="564"/>
      <c r="B13" s="561"/>
      <c r="C13" s="561"/>
      <c r="D13" s="147"/>
      <c r="E13" s="562"/>
    </row>
    <row r="14" spans="1:7" s="17" customFormat="1" ht="32.25" customHeight="1">
      <c r="A14" s="564"/>
      <c r="B14" s="256"/>
      <c r="C14" s="256" t="s">
        <v>364</v>
      </c>
      <c r="D14" s="541" t="s">
        <v>367</v>
      </c>
      <c r="E14" s="547">
        <v>19930000</v>
      </c>
    </row>
    <row r="15" spans="1:7" ht="32.25" customHeight="1">
      <c r="A15" s="564"/>
      <c r="B15" s="256"/>
      <c r="C15" s="256"/>
      <c r="D15" s="268"/>
      <c r="E15" s="547"/>
    </row>
    <row r="16" spans="1:7" ht="32.25" customHeight="1">
      <c r="A16" s="564"/>
      <c r="B16" s="256"/>
      <c r="C16" s="256"/>
      <c r="D16" s="268"/>
      <c r="E16" s="547"/>
    </row>
    <row r="17" spans="1:5" ht="32.25" customHeight="1">
      <c r="A17" s="564"/>
      <c r="B17" s="256"/>
      <c r="C17" s="256"/>
      <c r="D17" s="268"/>
      <c r="E17" s="547"/>
    </row>
    <row r="18" spans="1:5" ht="32.25" customHeight="1">
      <c r="A18" s="564"/>
      <c r="B18" s="256"/>
      <c r="C18" s="256"/>
      <c r="D18" s="268"/>
      <c r="E18" s="547"/>
    </row>
    <row r="19" spans="1:5" ht="32.25" customHeight="1">
      <c r="A19" s="564"/>
      <c r="B19" s="256"/>
      <c r="C19" s="256"/>
      <c r="D19" s="268"/>
      <c r="E19" s="547"/>
    </row>
    <row r="20" spans="1:5" ht="32.25" customHeight="1">
      <c r="A20" s="564"/>
      <c r="B20" s="256"/>
      <c r="C20" s="256"/>
      <c r="D20" s="268"/>
      <c r="E20" s="547"/>
    </row>
    <row r="21" spans="1:5" ht="32.25" customHeight="1">
      <c r="A21" s="564"/>
      <c r="B21" s="256"/>
      <c r="C21" s="256"/>
      <c r="D21" s="268"/>
      <c r="E21" s="547"/>
    </row>
    <row r="22" spans="1:5" ht="32.25" customHeight="1">
      <c r="A22" s="564"/>
      <c r="B22" s="256"/>
      <c r="C22" s="256"/>
      <c r="D22" s="268"/>
      <c r="E22" s="547"/>
    </row>
    <row r="23" spans="1:5" ht="32.25" customHeight="1">
      <c r="A23" s="564"/>
      <c r="B23" s="256"/>
      <c r="C23" s="256"/>
      <c r="D23" s="268"/>
      <c r="E23" s="547"/>
    </row>
    <row r="24" spans="1:5" ht="32.25" customHeight="1">
      <c r="A24" s="564"/>
      <c r="B24" s="556"/>
      <c r="C24" s="544" t="s">
        <v>363</v>
      </c>
      <c r="D24" s="225" t="s">
        <v>369</v>
      </c>
      <c r="E24" s="293">
        <v>12408000</v>
      </c>
    </row>
    <row r="25" spans="1:5" ht="32.25" customHeight="1">
      <c r="A25" s="564"/>
      <c r="B25" s="557"/>
      <c r="C25" s="545"/>
      <c r="D25" s="221"/>
      <c r="E25" s="294"/>
    </row>
    <row r="26" spans="1:5" ht="32.25" customHeight="1">
      <c r="A26" s="564"/>
      <c r="B26" s="557"/>
      <c r="C26" s="545"/>
      <c r="D26" s="221"/>
      <c r="E26" s="294"/>
    </row>
    <row r="27" spans="1:5" ht="32.25" customHeight="1">
      <c r="A27" s="564"/>
      <c r="B27" s="557"/>
      <c r="C27" s="545"/>
      <c r="D27" s="221"/>
      <c r="E27" s="294"/>
    </row>
    <row r="28" spans="1:5" ht="32.25" customHeight="1">
      <c r="A28" s="564"/>
      <c r="B28" s="557"/>
      <c r="C28" s="545"/>
      <c r="D28" s="221"/>
      <c r="E28" s="294"/>
    </row>
    <row r="29" spans="1:5" ht="32.25" customHeight="1">
      <c r="A29" s="564"/>
      <c r="B29" s="557"/>
      <c r="C29" s="545"/>
      <c r="D29" s="221"/>
      <c r="E29" s="294"/>
    </row>
    <row r="30" spans="1:5" ht="32.25" customHeight="1">
      <c r="A30" s="564"/>
      <c r="B30" s="557"/>
      <c r="C30" s="545"/>
      <c r="D30" s="221"/>
      <c r="E30" s="294"/>
    </row>
    <row r="31" spans="1:5" ht="32.25" customHeight="1">
      <c r="A31" s="564"/>
      <c r="B31" s="557"/>
      <c r="C31" s="545"/>
      <c r="D31" s="221"/>
      <c r="E31" s="294"/>
    </row>
    <row r="32" spans="1:5" ht="32.25" customHeight="1">
      <c r="A32" s="564"/>
      <c r="B32" s="557"/>
      <c r="C32" s="545"/>
      <c r="D32" s="221"/>
      <c r="E32" s="294"/>
    </row>
    <row r="33" spans="1:5" ht="32.25" customHeight="1">
      <c r="A33" s="564"/>
      <c r="B33" s="558"/>
      <c r="C33" s="546"/>
      <c r="D33" s="226"/>
      <c r="E33" s="295"/>
    </row>
    <row r="34" spans="1:5" ht="30.75" customHeight="1">
      <c r="A34" s="559" t="s">
        <v>12</v>
      </c>
      <c r="B34" s="560"/>
      <c r="C34" s="560"/>
      <c r="D34" s="560"/>
      <c r="E34" s="560"/>
    </row>
    <row r="35" spans="1:5" ht="33.6" customHeight="1">
      <c r="A35" s="573" t="s">
        <v>318</v>
      </c>
      <c r="B35" s="548"/>
      <c r="C35" s="217" t="s">
        <v>493</v>
      </c>
      <c r="D35" s="457" t="s">
        <v>582</v>
      </c>
      <c r="E35" s="542">
        <v>21197000</v>
      </c>
    </row>
    <row r="36" spans="1:5" ht="33.6" customHeight="1">
      <c r="A36" s="574"/>
      <c r="B36" s="549"/>
      <c r="C36" s="218"/>
      <c r="D36" s="459"/>
      <c r="E36" s="543"/>
    </row>
    <row r="37" spans="1:5" ht="33.6" customHeight="1">
      <c r="A37" s="574"/>
      <c r="B37" s="549"/>
      <c r="C37" s="218"/>
      <c r="D37" s="459"/>
      <c r="E37" s="543"/>
    </row>
    <row r="38" spans="1:5" ht="33.6" customHeight="1">
      <c r="A38" s="574"/>
      <c r="B38" s="549"/>
      <c r="C38" s="218"/>
      <c r="D38" s="459"/>
      <c r="E38" s="543"/>
    </row>
    <row r="39" spans="1:5" ht="33.6" customHeight="1">
      <c r="A39" s="574"/>
      <c r="B39" s="549"/>
      <c r="C39" s="218"/>
      <c r="D39" s="459"/>
      <c r="E39" s="543"/>
    </row>
    <row r="40" spans="1:5" ht="33.6" customHeight="1">
      <c r="A40" s="574"/>
      <c r="B40" s="549"/>
      <c r="C40" s="218"/>
      <c r="D40" s="459"/>
      <c r="E40" s="543"/>
    </row>
    <row r="41" spans="1:5" ht="33.6" customHeight="1">
      <c r="A41" s="574"/>
      <c r="B41" s="549"/>
      <c r="C41" s="218"/>
      <c r="D41" s="459"/>
      <c r="E41" s="543"/>
    </row>
    <row r="42" spans="1:5" ht="33.6" customHeight="1">
      <c r="A42" s="574"/>
      <c r="B42" s="549"/>
      <c r="C42" s="218"/>
      <c r="D42" s="459"/>
      <c r="E42" s="543"/>
    </row>
    <row r="43" spans="1:5" ht="33.6" customHeight="1">
      <c r="A43" s="574"/>
      <c r="B43" s="549"/>
      <c r="C43" s="218"/>
      <c r="D43" s="459"/>
      <c r="E43" s="543"/>
    </row>
    <row r="44" spans="1:5" ht="33.6" customHeight="1">
      <c r="A44" s="574"/>
      <c r="B44" s="549"/>
      <c r="C44" s="218"/>
      <c r="D44" s="459"/>
      <c r="E44" s="543"/>
    </row>
    <row r="45" spans="1:5" ht="33.6" customHeight="1">
      <c r="A45" s="574"/>
      <c r="B45" s="549"/>
      <c r="C45" s="218"/>
      <c r="D45" s="459"/>
      <c r="E45" s="543"/>
    </row>
    <row r="46" spans="1:5" ht="30.75" customHeight="1">
      <c r="A46" s="574"/>
      <c r="B46" s="550"/>
      <c r="C46" s="253" t="s">
        <v>206</v>
      </c>
      <c r="D46" s="517" t="s">
        <v>375</v>
      </c>
      <c r="E46" s="507">
        <v>28922000</v>
      </c>
    </row>
    <row r="47" spans="1:5" ht="30.75" customHeight="1">
      <c r="A47" s="574"/>
      <c r="B47" s="551"/>
      <c r="C47" s="254"/>
      <c r="D47" s="536"/>
      <c r="E47" s="508"/>
    </row>
    <row r="48" spans="1:5" ht="30.75" customHeight="1">
      <c r="A48" s="574"/>
      <c r="B48" s="551"/>
      <c r="C48" s="254"/>
      <c r="D48" s="536"/>
      <c r="E48" s="508"/>
    </row>
    <row r="49" spans="1:5" ht="30.75" customHeight="1">
      <c r="A49" s="574"/>
      <c r="B49" s="551"/>
      <c r="C49" s="254"/>
      <c r="D49" s="536"/>
      <c r="E49" s="508"/>
    </row>
    <row r="50" spans="1:5" ht="30.75" customHeight="1">
      <c r="A50" s="574"/>
      <c r="B50" s="551"/>
      <c r="C50" s="254"/>
      <c r="D50" s="536"/>
      <c r="E50" s="508"/>
    </row>
    <row r="51" spans="1:5" ht="30.75" customHeight="1">
      <c r="A51" s="574"/>
      <c r="B51" s="551"/>
      <c r="C51" s="254"/>
      <c r="D51" s="536"/>
      <c r="E51" s="508"/>
    </row>
    <row r="52" spans="1:5" ht="30.75" customHeight="1">
      <c r="A52" s="574"/>
      <c r="B52" s="551"/>
      <c r="C52" s="254"/>
      <c r="D52" s="536"/>
      <c r="E52" s="508"/>
    </row>
    <row r="53" spans="1:5" ht="30.75" customHeight="1">
      <c r="A53" s="574"/>
      <c r="B53" s="551"/>
      <c r="C53" s="254"/>
      <c r="D53" s="536"/>
      <c r="E53" s="508"/>
    </row>
    <row r="54" spans="1:5" ht="30.75" customHeight="1">
      <c r="A54" s="574"/>
      <c r="B54" s="551"/>
      <c r="C54" s="254"/>
      <c r="D54" s="536"/>
      <c r="E54" s="508"/>
    </row>
    <row r="55" spans="1:5" ht="30.75" customHeight="1">
      <c r="A55" s="574"/>
      <c r="B55" s="551"/>
      <c r="C55" s="254"/>
      <c r="D55" s="536"/>
      <c r="E55" s="508"/>
    </row>
    <row r="56" spans="1:5" ht="30.75" customHeight="1">
      <c r="A56" s="574"/>
      <c r="B56" s="551"/>
      <c r="C56" s="254"/>
      <c r="D56" s="536"/>
      <c r="E56" s="508"/>
    </row>
    <row r="57" spans="1:5" ht="30.75" customHeight="1">
      <c r="A57" s="574"/>
      <c r="B57" s="552"/>
      <c r="C57" s="255"/>
      <c r="D57" s="537"/>
      <c r="E57" s="509"/>
    </row>
    <row r="58" spans="1:5" ht="30.75" customHeight="1">
      <c r="A58" s="574"/>
      <c r="B58" s="550"/>
      <c r="C58" s="253" t="s">
        <v>305</v>
      </c>
      <c r="D58" s="517" t="s">
        <v>452</v>
      </c>
      <c r="E58" s="507">
        <v>27916000</v>
      </c>
    </row>
    <row r="59" spans="1:5" ht="30.75" customHeight="1">
      <c r="A59" s="574"/>
      <c r="B59" s="551"/>
      <c r="C59" s="254"/>
      <c r="D59" s="536"/>
      <c r="E59" s="508"/>
    </row>
    <row r="60" spans="1:5" ht="30.75" customHeight="1">
      <c r="A60" s="574"/>
      <c r="B60" s="551"/>
      <c r="C60" s="254"/>
      <c r="D60" s="536"/>
      <c r="E60" s="508"/>
    </row>
    <row r="61" spans="1:5" ht="30.75" customHeight="1">
      <c r="A61" s="574"/>
      <c r="B61" s="551"/>
      <c r="C61" s="254"/>
      <c r="D61" s="536"/>
      <c r="E61" s="508"/>
    </row>
    <row r="62" spans="1:5" ht="30.75" customHeight="1">
      <c r="A62" s="574"/>
      <c r="B62" s="551"/>
      <c r="C62" s="254"/>
      <c r="D62" s="536"/>
      <c r="E62" s="508"/>
    </row>
    <row r="63" spans="1:5" ht="30.75" customHeight="1">
      <c r="A63" s="574"/>
      <c r="B63" s="551"/>
      <c r="C63" s="254"/>
      <c r="D63" s="536"/>
      <c r="E63" s="508"/>
    </row>
    <row r="64" spans="1:5" ht="30.75" customHeight="1">
      <c r="A64" s="574"/>
      <c r="B64" s="551"/>
      <c r="C64" s="254"/>
      <c r="D64" s="536"/>
      <c r="E64" s="508"/>
    </row>
    <row r="65" spans="1:5" ht="30.75" customHeight="1">
      <c r="A65" s="574"/>
      <c r="B65" s="551"/>
      <c r="C65" s="254"/>
      <c r="D65" s="536"/>
      <c r="E65" s="508"/>
    </row>
    <row r="66" spans="1:5" ht="30.75" customHeight="1">
      <c r="A66" s="574"/>
      <c r="B66" s="551"/>
      <c r="C66" s="254"/>
      <c r="D66" s="536"/>
      <c r="E66" s="508"/>
    </row>
    <row r="67" spans="1:5" ht="30.75" customHeight="1">
      <c r="A67" s="574"/>
      <c r="B67" s="551"/>
      <c r="C67" s="254"/>
      <c r="D67" s="536"/>
      <c r="E67" s="508"/>
    </row>
    <row r="68" spans="1:5" ht="30.75" customHeight="1">
      <c r="A68" s="574"/>
      <c r="B68" s="551"/>
      <c r="C68" s="254"/>
      <c r="D68" s="536"/>
      <c r="E68" s="508"/>
    </row>
    <row r="69" spans="1:5" ht="30.75" customHeight="1">
      <c r="A69" s="574"/>
      <c r="B69" s="552"/>
      <c r="C69" s="255"/>
      <c r="D69" s="537"/>
      <c r="E69" s="509"/>
    </row>
    <row r="70" spans="1:5" ht="30.75" customHeight="1">
      <c r="A70" s="569" t="s">
        <v>45</v>
      </c>
      <c r="B70" s="570"/>
      <c r="C70" s="571" t="s">
        <v>205</v>
      </c>
      <c r="D70" s="572" t="s">
        <v>585</v>
      </c>
      <c r="E70" s="576">
        <v>36636000</v>
      </c>
    </row>
    <row r="71" spans="1:5" ht="30.75" customHeight="1">
      <c r="A71" s="569"/>
      <c r="B71" s="570"/>
      <c r="C71" s="571"/>
      <c r="D71" s="572"/>
      <c r="E71" s="576"/>
    </row>
    <row r="72" spans="1:5" ht="30.75" customHeight="1">
      <c r="A72" s="569"/>
      <c r="B72" s="570"/>
      <c r="C72" s="571"/>
      <c r="D72" s="572"/>
      <c r="E72" s="576"/>
    </row>
    <row r="73" spans="1:5" ht="30.75" customHeight="1">
      <c r="A73" s="569"/>
      <c r="B73" s="570"/>
      <c r="C73" s="571"/>
      <c r="D73" s="572"/>
      <c r="E73" s="576"/>
    </row>
    <row r="74" spans="1:5" ht="30.75" customHeight="1">
      <c r="A74" s="569"/>
      <c r="B74" s="570"/>
      <c r="C74" s="571"/>
      <c r="D74" s="572"/>
      <c r="E74" s="576"/>
    </row>
    <row r="75" spans="1:5" ht="30.75" customHeight="1">
      <c r="A75" s="569"/>
      <c r="B75" s="570"/>
      <c r="C75" s="571"/>
      <c r="D75" s="572"/>
      <c r="E75" s="576"/>
    </row>
    <row r="76" spans="1:5" ht="30.75" customHeight="1">
      <c r="A76" s="569"/>
      <c r="B76" s="570"/>
      <c r="C76" s="571"/>
      <c r="D76" s="572"/>
      <c r="E76" s="576"/>
    </row>
    <row r="77" spans="1:5" ht="30.75" customHeight="1">
      <c r="A77" s="569"/>
      <c r="B77" s="570"/>
      <c r="C77" s="571"/>
      <c r="D77" s="572"/>
      <c r="E77" s="576"/>
    </row>
    <row r="78" spans="1:5" ht="30.75" customHeight="1">
      <c r="A78" s="569"/>
      <c r="B78" s="570"/>
      <c r="C78" s="571"/>
      <c r="D78" s="572"/>
      <c r="E78" s="576"/>
    </row>
    <row r="79" spans="1:5" ht="30.75" customHeight="1">
      <c r="A79" s="569"/>
      <c r="B79" s="570"/>
      <c r="C79" s="571"/>
      <c r="D79" s="572"/>
      <c r="E79" s="576"/>
    </row>
    <row r="80" spans="1:5" ht="30.75" customHeight="1">
      <c r="A80" s="569"/>
      <c r="B80" s="570"/>
      <c r="C80" s="571"/>
      <c r="D80" s="572"/>
      <c r="E80" s="576"/>
    </row>
    <row r="81" spans="1:5" ht="30.75" customHeight="1">
      <c r="A81" s="569"/>
      <c r="B81" s="570"/>
      <c r="C81" s="571"/>
      <c r="D81" s="572"/>
      <c r="E81" s="576"/>
    </row>
    <row r="82" spans="1:5" ht="30.75" customHeight="1">
      <c r="A82" s="569" t="s">
        <v>387</v>
      </c>
      <c r="B82" s="566"/>
      <c r="C82" s="217" t="s">
        <v>380</v>
      </c>
      <c r="D82" s="457" t="s">
        <v>382</v>
      </c>
      <c r="E82" s="293">
        <v>38540000</v>
      </c>
    </row>
    <row r="83" spans="1:5" ht="30.75" customHeight="1">
      <c r="A83" s="569"/>
      <c r="B83" s="567"/>
      <c r="C83" s="218"/>
      <c r="D83" s="459"/>
      <c r="E83" s="294"/>
    </row>
    <row r="84" spans="1:5" ht="30.75" customHeight="1">
      <c r="A84" s="569"/>
      <c r="B84" s="567"/>
      <c r="C84" s="218"/>
      <c r="D84" s="459"/>
      <c r="E84" s="294"/>
    </row>
    <row r="85" spans="1:5" ht="30.75" customHeight="1">
      <c r="A85" s="569"/>
      <c r="B85" s="567"/>
      <c r="C85" s="218"/>
      <c r="D85" s="459"/>
      <c r="E85" s="294"/>
    </row>
    <row r="86" spans="1:5" ht="30.75" customHeight="1">
      <c r="A86" s="569"/>
      <c r="B86" s="567"/>
      <c r="C86" s="218"/>
      <c r="D86" s="459"/>
      <c r="E86" s="294"/>
    </row>
    <row r="87" spans="1:5" ht="30.75" customHeight="1">
      <c r="A87" s="569"/>
      <c r="B87" s="567"/>
      <c r="C87" s="218"/>
      <c r="D87" s="459"/>
      <c r="E87" s="294"/>
    </row>
    <row r="88" spans="1:5" ht="30.75" customHeight="1">
      <c r="A88" s="569"/>
      <c r="B88" s="567"/>
      <c r="C88" s="218"/>
      <c r="D88" s="459"/>
      <c r="E88" s="294"/>
    </row>
    <row r="89" spans="1:5" ht="30.75" customHeight="1">
      <c r="A89" s="569"/>
      <c r="B89" s="567"/>
      <c r="C89" s="218"/>
      <c r="D89" s="459"/>
      <c r="E89" s="294"/>
    </row>
    <row r="90" spans="1:5" ht="30.75" customHeight="1">
      <c r="A90" s="569"/>
      <c r="B90" s="567"/>
      <c r="C90" s="218"/>
      <c r="D90" s="459"/>
      <c r="E90" s="294"/>
    </row>
    <row r="91" spans="1:5" ht="30.75" customHeight="1">
      <c r="A91" s="569"/>
      <c r="B91" s="567"/>
      <c r="C91" s="218"/>
      <c r="D91" s="459"/>
      <c r="E91" s="294"/>
    </row>
    <row r="92" spans="1:5" ht="30.75" customHeight="1">
      <c r="A92" s="569"/>
      <c r="B92" s="567"/>
      <c r="C92" s="218"/>
      <c r="D92" s="459"/>
      <c r="E92" s="294"/>
    </row>
    <row r="93" spans="1:5" ht="30.75" customHeight="1">
      <c r="A93" s="569"/>
      <c r="B93" s="568"/>
      <c r="C93" s="219"/>
      <c r="D93" s="460"/>
      <c r="E93" s="295"/>
    </row>
    <row r="94" spans="1:5" ht="30.75" customHeight="1">
      <c r="A94" s="573" t="s">
        <v>281</v>
      </c>
      <c r="B94" s="577"/>
      <c r="C94" s="217" t="s">
        <v>282</v>
      </c>
      <c r="D94" s="486" t="s">
        <v>584</v>
      </c>
      <c r="E94" s="542">
        <v>23034000</v>
      </c>
    </row>
    <row r="95" spans="1:5" ht="30.75" customHeight="1">
      <c r="A95" s="574"/>
      <c r="B95" s="549"/>
      <c r="C95" s="218"/>
      <c r="D95" s="459"/>
      <c r="E95" s="543"/>
    </row>
    <row r="96" spans="1:5" ht="30.75" customHeight="1">
      <c r="A96" s="574"/>
      <c r="B96" s="549"/>
      <c r="C96" s="218"/>
      <c r="D96" s="459"/>
      <c r="E96" s="543"/>
    </row>
    <row r="97" spans="1:5" ht="30.75" customHeight="1">
      <c r="A97" s="574"/>
      <c r="B97" s="549"/>
      <c r="C97" s="218"/>
      <c r="D97" s="459"/>
      <c r="E97" s="543"/>
    </row>
    <row r="98" spans="1:5" ht="30.75" customHeight="1">
      <c r="A98" s="574"/>
      <c r="B98" s="549"/>
      <c r="C98" s="218"/>
      <c r="D98" s="459"/>
      <c r="E98" s="543"/>
    </row>
    <row r="99" spans="1:5" ht="30.75" customHeight="1">
      <c r="A99" s="574"/>
      <c r="B99" s="549"/>
      <c r="C99" s="218"/>
      <c r="D99" s="459"/>
      <c r="E99" s="543"/>
    </row>
    <row r="100" spans="1:5" ht="30.75" customHeight="1">
      <c r="A100" s="574"/>
      <c r="B100" s="549"/>
      <c r="C100" s="218"/>
      <c r="D100" s="459"/>
      <c r="E100" s="543"/>
    </row>
    <row r="101" spans="1:5" ht="30.75" customHeight="1">
      <c r="A101" s="574"/>
      <c r="B101" s="549"/>
      <c r="C101" s="218"/>
      <c r="D101" s="459"/>
      <c r="E101" s="543"/>
    </row>
    <row r="102" spans="1:5" ht="30.75" customHeight="1">
      <c r="A102" s="574"/>
      <c r="B102" s="549"/>
      <c r="C102" s="218"/>
      <c r="D102" s="459"/>
      <c r="E102" s="543"/>
    </row>
    <row r="103" spans="1:5" ht="30.75" customHeight="1">
      <c r="A103" s="574"/>
      <c r="B103" s="549"/>
      <c r="C103" s="218"/>
      <c r="D103" s="459"/>
      <c r="E103" s="543"/>
    </row>
    <row r="104" spans="1:5" ht="30.75" customHeight="1">
      <c r="A104" s="574"/>
      <c r="B104" s="549"/>
      <c r="C104" s="218"/>
      <c r="D104" s="459"/>
      <c r="E104" s="543"/>
    </row>
    <row r="105" spans="1:5" ht="30.75" customHeight="1">
      <c r="A105" s="574"/>
      <c r="B105" s="549"/>
      <c r="C105" s="218"/>
      <c r="D105" s="459"/>
      <c r="E105" s="543"/>
    </row>
    <row r="106" spans="1:5" ht="30.75" customHeight="1">
      <c r="A106" s="574"/>
      <c r="B106" s="548"/>
      <c r="C106" s="217" t="s">
        <v>373</v>
      </c>
      <c r="D106" s="457" t="s">
        <v>374</v>
      </c>
      <c r="E106" s="542">
        <v>41360000</v>
      </c>
    </row>
    <row r="107" spans="1:5" ht="30.75" customHeight="1">
      <c r="A107" s="574"/>
      <c r="B107" s="549"/>
      <c r="C107" s="218"/>
      <c r="D107" s="459"/>
      <c r="E107" s="543"/>
    </row>
    <row r="108" spans="1:5" ht="30.75" customHeight="1">
      <c r="A108" s="574"/>
      <c r="B108" s="549"/>
      <c r="C108" s="218"/>
      <c r="D108" s="459"/>
      <c r="E108" s="543"/>
    </row>
    <row r="109" spans="1:5" ht="30.75" customHeight="1">
      <c r="A109" s="574"/>
      <c r="B109" s="549"/>
      <c r="C109" s="218"/>
      <c r="D109" s="459"/>
      <c r="E109" s="543"/>
    </row>
    <row r="110" spans="1:5" ht="30.75" customHeight="1">
      <c r="A110" s="574"/>
      <c r="B110" s="549"/>
      <c r="C110" s="218"/>
      <c r="D110" s="459"/>
      <c r="E110" s="543"/>
    </row>
    <row r="111" spans="1:5" ht="30.75" customHeight="1">
      <c r="A111" s="574"/>
      <c r="B111" s="549"/>
      <c r="C111" s="218"/>
      <c r="D111" s="459"/>
      <c r="E111" s="543"/>
    </row>
    <row r="112" spans="1:5" ht="30.75" customHeight="1">
      <c r="A112" s="574"/>
      <c r="B112" s="549"/>
      <c r="C112" s="218"/>
      <c r="D112" s="459"/>
      <c r="E112" s="543"/>
    </row>
    <row r="113" spans="1:5" ht="30.75" customHeight="1">
      <c r="A113" s="574"/>
      <c r="B113" s="549"/>
      <c r="C113" s="218"/>
      <c r="D113" s="459"/>
      <c r="E113" s="543"/>
    </row>
    <row r="114" spans="1:5" ht="30.75" customHeight="1">
      <c r="A114" s="574"/>
      <c r="B114" s="549"/>
      <c r="C114" s="218"/>
      <c r="D114" s="459"/>
      <c r="E114" s="543"/>
    </row>
    <row r="115" spans="1:5" ht="30.75" customHeight="1">
      <c r="A115" s="574"/>
      <c r="B115" s="549"/>
      <c r="C115" s="218"/>
      <c r="D115" s="459"/>
      <c r="E115" s="543"/>
    </row>
    <row r="116" spans="1:5" ht="30.75" customHeight="1">
      <c r="A116" s="574"/>
      <c r="B116" s="549"/>
      <c r="C116" s="218"/>
      <c r="D116" s="459"/>
      <c r="E116" s="543"/>
    </row>
    <row r="117" spans="1:5" ht="46.5" customHeight="1">
      <c r="A117" s="574"/>
      <c r="B117" s="570"/>
      <c r="C117" s="571" t="s">
        <v>319</v>
      </c>
      <c r="D117" s="335" t="s">
        <v>320</v>
      </c>
      <c r="E117" s="578">
        <v>53768000</v>
      </c>
    </row>
    <row r="118" spans="1:5" ht="46.5" customHeight="1">
      <c r="A118" s="574"/>
      <c r="B118" s="570"/>
      <c r="C118" s="571"/>
      <c r="D118" s="345"/>
      <c r="E118" s="578"/>
    </row>
    <row r="119" spans="1:5" ht="46.5" customHeight="1">
      <c r="A119" s="574"/>
      <c r="B119" s="570"/>
      <c r="C119" s="571"/>
      <c r="D119" s="345"/>
      <c r="E119" s="578"/>
    </row>
    <row r="120" spans="1:5" ht="46.5" customHeight="1">
      <c r="A120" s="574"/>
      <c r="B120" s="570"/>
      <c r="C120" s="571"/>
      <c r="D120" s="345"/>
      <c r="E120" s="578"/>
    </row>
    <row r="121" spans="1:5" ht="46.5" customHeight="1">
      <c r="A121" s="574"/>
      <c r="B121" s="570"/>
      <c r="C121" s="571"/>
      <c r="D121" s="345"/>
      <c r="E121" s="578"/>
    </row>
    <row r="122" spans="1:5" ht="46.5" customHeight="1">
      <c r="A122" s="574"/>
      <c r="B122" s="570"/>
      <c r="C122" s="571"/>
      <c r="D122" s="345"/>
      <c r="E122" s="578"/>
    </row>
    <row r="123" spans="1:5" ht="46.5" customHeight="1">
      <c r="A123" s="574"/>
      <c r="B123" s="570"/>
      <c r="C123" s="571"/>
      <c r="D123" s="345"/>
      <c r="E123" s="578"/>
    </row>
    <row r="124" spans="1:5" ht="46.5" customHeight="1">
      <c r="A124" s="575"/>
      <c r="B124" s="570"/>
      <c r="C124" s="571"/>
      <c r="D124" s="346"/>
      <c r="E124" s="578"/>
    </row>
    <row r="125" spans="1:5" ht="35.25" customHeight="1">
      <c r="A125" s="579" t="s">
        <v>5</v>
      </c>
      <c r="B125" s="582"/>
      <c r="C125" s="561" t="s">
        <v>207</v>
      </c>
      <c r="D125" s="147" t="s">
        <v>368</v>
      </c>
      <c r="E125" s="565">
        <v>15980000</v>
      </c>
    </row>
    <row r="126" spans="1:5" ht="35.25" customHeight="1">
      <c r="A126" s="580"/>
      <c r="B126" s="582"/>
      <c r="C126" s="561"/>
      <c r="D126" s="147"/>
      <c r="E126" s="565"/>
    </row>
    <row r="127" spans="1:5" ht="35.25" customHeight="1">
      <c r="A127" s="580"/>
      <c r="B127" s="582"/>
      <c r="C127" s="561"/>
      <c r="D127" s="147"/>
      <c r="E127" s="565"/>
    </row>
    <row r="128" spans="1:5" ht="35.25" customHeight="1">
      <c r="A128" s="580"/>
      <c r="B128" s="582"/>
      <c r="C128" s="561"/>
      <c r="D128" s="147"/>
      <c r="E128" s="565"/>
    </row>
    <row r="129" spans="1:5" ht="35.25" customHeight="1">
      <c r="A129" s="580"/>
      <c r="B129" s="582"/>
      <c r="C129" s="561"/>
      <c r="D129" s="147"/>
      <c r="E129" s="565"/>
    </row>
    <row r="130" spans="1:5" ht="35.25" customHeight="1">
      <c r="A130" s="580"/>
      <c r="B130" s="582"/>
      <c r="C130" s="561"/>
      <c r="D130" s="147"/>
      <c r="E130" s="565"/>
    </row>
    <row r="131" spans="1:5" ht="35.25" customHeight="1">
      <c r="A131" s="580"/>
      <c r="B131" s="582"/>
      <c r="C131" s="561"/>
      <c r="D131" s="147"/>
      <c r="E131" s="565"/>
    </row>
    <row r="132" spans="1:5" ht="35.25" customHeight="1">
      <c r="A132" s="580"/>
      <c r="B132" s="582"/>
      <c r="C132" s="561"/>
      <c r="D132" s="147"/>
      <c r="E132" s="565"/>
    </row>
    <row r="133" spans="1:5" ht="35.25" customHeight="1">
      <c r="A133" s="580"/>
      <c r="B133" s="582"/>
      <c r="C133" s="561"/>
      <c r="D133" s="147"/>
      <c r="E133" s="565"/>
    </row>
    <row r="134" spans="1:5" ht="35.25" customHeight="1">
      <c r="A134" s="580"/>
      <c r="B134" s="582"/>
      <c r="C134" s="561"/>
      <c r="D134" s="147"/>
      <c r="E134" s="565"/>
    </row>
    <row r="135" spans="1:5" ht="35.25" customHeight="1">
      <c r="A135" s="580"/>
      <c r="B135" s="582"/>
      <c r="C135" s="561"/>
      <c r="D135" s="147"/>
      <c r="E135" s="565"/>
    </row>
    <row r="136" spans="1:5" ht="45.75" customHeight="1">
      <c r="A136" s="580"/>
      <c r="B136" s="566"/>
      <c r="C136" s="217" t="s">
        <v>208</v>
      </c>
      <c r="D136" s="273" t="s">
        <v>94</v>
      </c>
      <c r="E136" s="293">
        <v>11838000</v>
      </c>
    </row>
    <row r="137" spans="1:5" ht="45.75" customHeight="1">
      <c r="A137" s="580"/>
      <c r="B137" s="567"/>
      <c r="C137" s="218"/>
      <c r="D137" s="221"/>
      <c r="E137" s="294"/>
    </row>
    <row r="138" spans="1:5" ht="45.75" customHeight="1">
      <c r="A138" s="580"/>
      <c r="B138" s="567"/>
      <c r="C138" s="218"/>
      <c r="D138" s="221"/>
      <c r="E138" s="294"/>
    </row>
    <row r="139" spans="1:5" ht="45.75" customHeight="1">
      <c r="A139" s="580"/>
      <c r="B139" s="567"/>
      <c r="C139" s="218"/>
      <c r="D139" s="221"/>
      <c r="E139" s="294"/>
    </row>
    <row r="140" spans="1:5" ht="45.75" customHeight="1">
      <c r="A140" s="580"/>
      <c r="B140" s="567"/>
      <c r="C140" s="218"/>
      <c r="D140" s="221"/>
      <c r="E140" s="294"/>
    </row>
    <row r="141" spans="1:5" ht="45.75" customHeight="1">
      <c r="A141" s="580"/>
      <c r="B141" s="567"/>
      <c r="C141" s="218"/>
      <c r="D141" s="221"/>
      <c r="E141" s="294"/>
    </row>
    <row r="142" spans="1:5" ht="45.75" customHeight="1">
      <c r="A142" s="580"/>
      <c r="B142" s="568"/>
      <c r="C142" s="219"/>
      <c r="D142" s="226"/>
      <c r="E142" s="295"/>
    </row>
    <row r="143" spans="1:5" ht="46.5" customHeight="1">
      <c r="A143" s="580"/>
      <c r="B143" s="550"/>
      <c r="C143" s="253" t="s">
        <v>209</v>
      </c>
      <c r="D143" s="247" t="s">
        <v>583</v>
      </c>
      <c r="E143" s="507">
        <v>11378000</v>
      </c>
    </row>
    <row r="144" spans="1:5" ht="46.5" customHeight="1">
      <c r="A144" s="580"/>
      <c r="B144" s="551"/>
      <c r="C144" s="254"/>
      <c r="D144" s="209"/>
      <c r="E144" s="508"/>
    </row>
    <row r="145" spans="1:5" ht="46.5" customHeight="1">
      <c r="A145" s="580"/>
      <c r="B145" s="551"/>
      <c r="C145" s="254"/>
      <c r="D145" s="209"/>
      <c r="E145" s="508"/>
    </row>
    <row r="146" spans="1:5" ht="52.9" customHeight="1">
      <c r="A146" s="580"/>
      <c r="B146" s="551"/>
      <c r="C146" s="254"/>
      <c r="D146" s="209"/>
      <c r="E146" s="508"/>
    </row>
    <row r="147" spans="1:5" ht="52.9" customHeight="1">
      <c r="A147" s="580"/>
      <c r="B147" s="551"/>
      <c r="C147" s="254"/>
      <c r="D147" s="209"/>
      <c r="E147" s="508"/>
    </row>
    <row r="148" spans="1:5" ht="52.9" customHeight="1">
      <c r="A148" s="580"/>
      <c r="B148" s="551"/>
      <c r="C148" s="254"/>
      <c r="D148" s="209"/>
      <c r="E148" s="508"/>
    </row>
    <row r="149" spans="1:5" ht="52.9" customHeight="1">
      <c r="A149" s="580"/>
      <c r="B149" s="552"/>
      <c r="C149" s="255"/>
      <c r="D149" s="210"/>
      <c r="E149" s="509"/>
    </row>
    <row r="150" spans="1:5" ht="27.6" customHeight="1">
      <c r="A150" s="580"/>
      <c r="B150" s="556"/>
      <c r="C150" s="167" t="s">
        <v>536</v>
      </c>
      <c r="D150" s="457" t="s">
        <v>552</v>
      </c>
      <c r="E150" s="553">
        <v>4176000</v>
      </c>
    </row>
    <row r="151" spans="1:5" ht="27.6" customHeight="1">
      <c r="A151" s="580"/>
      <c r="B151" s="557"/>
      <c r="C151" s="168"/>
      <c r="D151" s="459"/>
      <c r="E151" s="554"/>
    </row>
    <row r="152" spans="1:5" ht="27.6" customHeight="1">
      <c r="A152" s="580"/>
      <c r="B152" s="557"/>
      <c r="C152" s="168"/>
      <c r="D152" s="459"/>
      <c r="E152" s="554"/>
    </row>
    <row r="153" spans="1:5" ht="27.6" customHeight="1">
      <c r="A153" s="580"/>
      <c r="B153" s="557"/>
      <c r="C153" s="168"/>
      <c r="D153" s="459"/>
      <c r="E153" s="554"/>
    </row>
    <row r="154" spans="1:5" ht="27.6" customHeight="1">
      <c r="A154" s="580"/>
      <c r="B154" s="557"/>
      <c r="C154" s="168"/>
      <c r="D154" s="459"/>
      <c r="E154" s="554"/>
    </row>
    <row r="155" spans="1:5" ht="27.6" customHeight="1">
      <c r="A155" s="580"/>
      <c r="B155" s="557"/>
      <c r="C155" s="168"/>
      <c r="D155" s="459"/>
      <c r="E155" s="554"/>
    </row>
    <row r="156" spans="1:5" ht="27.6" customHeight="1">
      <c r="A156" s="580"/>
      <c r="B156" s="557"/>
      <c r="C156" s="168"/>
      <c r="D156" s="459"/>
      <c r="E156" s="554"/>
    </row>
    <row r="157" spans="1:5" ht="27.6" customHeight="1">
      <c r="A157" s="580"/>
      <c r="B157" s="558"/>
      <c r="C157" s="169"/>
      <c r="D157" s="460"/>
      <c r="E157" s="555"/>
    </row>
    <row r="158" spans="1:5" ht="27.6" customHeight="1">
      <c r="A158" s="580"/>
      <c r="B158" s="556"/>
      <c r="C158" s="167" t="s">
        <v>524</v>
      </c>
      <c r="D158" s="457" t="s">
        <v>620</v>
      </c>
      <c r="E158" s="553">
        <v>4176000</v>
      </c>
    </row>
    <row r="159" spans="1:5" ht="27.6" customHeight="1">
      <c r="A159" s="580"/>
      <c r="B159" s="557"/>
      <c r="C159" s="168"/>
      <c r="D159" s="459"/>
      <c r="E159" s="554"/>
    </row>
    <row r="160" spans="1:5" ht="27.6" customHeight="1">
      <c r="A160" s="580"/>
      <c r="B160" s="557"/>
      <c r="C160" s="168"/>
      <c r="D160" s="459"/>
      <c r="E160" s="554"/>
    </row>
    <row r="161" spans="1:5" ht="27.6" customHeight="1">
      <c r="A161" s="580"/>
      <c r="B161" s="557"/>
      <c r="C161" s="168"/>
      <c r="D161" s="459"/>
      <c r="E161" s="554"/>
    </row>
    <row r="162" spans="1:5" ht="27.6" customHeight="1">
      <c r="A162" s="580"/>
      <c r="B162" s="557"/>
      <c r="C162" s="168"/>
      <c r="D162" s="459"/>
      <c r="E162" s="554"/>
    </row>
    <row r="163" spans="1:5" ht="27.6" customHeight="1">
      <c r="A163" s="580"/>
      <c r="B163" s="557"/>
      <c r="C163" s="168"/>
      <c r="D163" s="459"/>
      <c r="E163" s="554"/>
    </row>
    <row r="164" spans="1:5" ht="27.6" customHeight="1">
      <c r="A164" s="580"/>
      <c r="B164" s="557"/>
      <c r="C164" s="168"/>
      <c r="D164" s="459"/>
      <c r="E164" s="554"/>
    </row>
    <row r="165" spans="1:5" ht="27.6" customHeight="1">
      <c r="A165" s="581"/>
      <c r="B165" s="558"/>
      <c r="C165" s="169"/>
      <c r="D165" s="460"/>
      <c r="E165" s="555"/>
    </row>
    <row r="166" spans="1:5" ht="21.75" customHeight="1">
      <c r="A166" s="175" t="s">
        <v>42</v>
      </c>
      <c r="B166" s="175"/>
      <c r="C166" s="175"/>
      <c r="D166" s="175"/>
      <c r="E166" s="175"/>
    </row>
    <row r="167" spans="1:5" ht="50.25" customHeight="1">
      <c r="A167" s="178" t="s">
        <v>469</v>
      </c>
      <c r="B167" s="178"/>
      <c r="C167" s="178"/>
      <c r="D167" s="178"/>
      <c r="E167" s="178"/>
    </row>
    <row r="168" spans="1:5" s="113" customFormat="1" ht="12.75" customHeight="1">
      <c r="A168" s="176" t="s">
        <v>621</v>
      </c>
      <c r="B168" s="176"/>
      <c r="C168" s="176"/>
      <c r="D168" s="176"/>
      <c r="E168" s="176"/>
    </row>
    <row r="169" spans="1:5" s="113" customFormat="1" ht="12.75" customHeight="1">
      <c r="A169" s="177" t="s">
        <v>622</v>
      </c>
      <c r="B169" s="177"/>
      <c r="C169" s="177"/>
      <c r="D169" s="177"/>
      <c r="E169" s="177"/>
    </row>
    <row r="170" spans="1:5" s="114" customFormat="1" ht="15" customHeight="1">
      <c r="A170" s="184" t="s">
        <v>623</v>
      </c>
      <c r="B170" s="184"/>
      <c r="C170" s="184"/>
      <c r="D170" s="184"/>
      <c r="E170" s="184"/>
    </row>
    <row r="171" spans="1:5" s="114" customFormat="1" ht="15" customHeight="1">
      <c r="A171" s="185" t="s">
        <v>624</v>
      </c>
      <c r="B171" s="185"/>
      <c r="C171" s="185"/>
      <c r="D171" s="185"/>
      <c r="E171" s="185"/>
    </row>
    <row r="172" spans="1:5" s="114" customFormat="1" ht="15" customHeight="1">
      <c r="A172" s="185" t="s">
        <v>625</v>
      </c>
      <c r="B172" s="185"/>
      <c r="C172" s="185"/>
      <c r="D172" s="185"/>
      <c r="E172" s="185"/>
    </row>
    <row r="173" spans="1:5" s="114" customFormat="1" ht="15" customHeight="1">
      <c r="A173" s="184" t="s">
        <v>626</v>
      </c>
      <c r="B173" s="184"/>
      <c r="C173" s="184"/>
      <c r="D173" s="184"/>
      <c r="E173" s="184"/>
    </row>
    <row r="174" spans="1:5" s="114" customFormat="1" ht="15" customHeight="1">
      <c r="A174" s="184" t="s">
        <v>627</v>
      </c>
      <c r="B174" s="184"/>
      <c r="C174" s="184"/>
      <c r="D174" s="184"/>
      <c r="E174" s="184"/>
    </row>
    <row r="175" spans="1:5" s="114" customFormat="1" ht="15" customHeight="1">
      <c r="A175" s="184" t="s">
        <v>628</v>
      </c>
      <c r="B175" s="184"/>
      <c r="C175" s="184"/>
      <c r="D175" s="184"/>
      <c r="E175" s="184"/>
    </row>
    <row r="176" spans="1:5" s="114" customFormat="1" ht="15" customHeight="1">
      <c r="A176" s="184" t="s">
        <v>629</v>
      </c>
      <c r="B176" s="184"/>
      <c r="C176" s="184"/>
      <c r="D176" s="184"/>
      <c r="E176" s="184"/>
    </row>
    <row r="177" spans="1:5" s="115" customFormat="1" ht="66.75" customHeight="1">
      <c r="A177" s="186" t="s">
        <v>630</v>
      </c>
      <c r="B177" s="186"/>
      <c r="C177" s="186"/>
      <c r="D177" s="186"/>
      <c r="E177" s="186"/>
    </row>
    <row r="178" spans="1:5" s="116" customFormat="1" ht="51.75" customHeight="1">
      <c r="A178" s="129" t="s">
        <v>631</v>
      </c>
      <c r="B178" s="129"/>
      <c r="C178" s="129"/>
      <c r="D178" s="129"/>
      <c r="E178" s="129"/>
    </row>
    <row r="179" spans="1:5" s="117" customFormat="1" ht="22.5">
      <c r="A179" s="130" t="s">
        <v>632</v>
      </c>
      <c r="B179" s="130"/>
      <c r="C179" s="130"/>
      <c r="D179" s="130"/>
      <c r="E179" s="130"/>
    </row>
  </sheetData>
  <mergeCells count="88">
    <mergeCell ref="A35:A69"/>
    <mergeCell ref="D35:D45"/>
    <mergeCell ref="A125:A165"/>
    <mergeCell ref="D143:D149"/>
    <mergeCell ref="B125:B135"/>
    <mergeCell ref="C125:C135"/>
    <mergeCell ref="C158:C165"/>
    <mergeCell ref="B143:B149"/>
    <mergeCell ref="C106:C116"/>
    <mergeCell ref="C117:C124"/>
    <mergeCell ref="D150:D157"/>
    <mergeCell ref="C46:C57"/>
    <mergeCell ref="C150:C157"/>
    <mergeCell ref="E117:E124"/>
    <mergeCell ref="D117:D124"/>
    <mergeCell ref="D106:D116"/>
    <mergeCell ref="D58:D69"/>
    <mergeCell ref="A34:E34"/>
    <mergeCell ref="A94:A124"/>
    <mergeCell ref="E70:E81"/>
    <mergeCell ref="D82:D93"/>
    <mergeCell ref="B82:B93"/>
    <mergeCell ref="A82:A93"/>
    <mergeCell ref="E35:E45"/>
    <mergeCell ref="E46:E57"/>
    <mergeCell ref="E94:E105"/>
    <mergeCell ref="C94:C105"/>
    <mergeCell ref="D94:D105"/>
    <mergeCell ref="B117:B124"/>
    <mergeCell ref="B106:B116"/>
    <mergeCell ref="B94:B105"/>
    <mergeCell ref="B46:B57"/>
    <mergeCell ref="A169:E169"/>
    <mergeCell ref="E125:E135"/>
    <mergeCell ref="A166:E166"/>
    <mergeCell ref="A167:E167"/>
    <mergeCell ref="C143:C149"/>
    <mergeCell ref="E143:E149"/>
    <mergeCell ref="A168:E168"/>
    <mergeCell ref="B136:B142"/>
    <mergeCell ref="C136:C142"/>
    <mergeCell ref="D125:D135"/>
    <mergeCell ref="D136:D142"/>
    <mergeCell ref="D158:D165"/>
    <mergeCell ref="E150:E157"/>
    <mergeCell ref="B158:B165"/>
    <mergeCell ref="E158:E165"/>
    <mergeCell ref="E136:E142"/>
    <mergeCell ref="B150:B157"/>
    <mergeCell ref="C1:D1"/>
    <mergeCell ref="A4:E4"/>
    <mergeCell ref="A2:E2"/>
    <mergeCell ref="B5:B13"/>
    <mergeCell ref="C5:C13"/>
    <mergeCell ref="E5:E13"/>
    <mergeCell ref="A5:A33"/>
    <mergeCell ref="D5:D13"/>
    <mergeCell ref="C14:C23"/>
    <mergeCell ref="B24:B33"/>
    <mergeCell ref="A70:A81"/>
    <mergeCell ref="B70:B81"/>
    <mergeCell ref="C70:C81"/>
    <mergeCell ref="D14:D23"/>
    <mergeCell ref="D24:D33"/>
    <mergeCell ref="E106:E116"/>
    <mergeCell ref="C24:C33"/>
    <mergeCell ref="B14:B23"/>
    <mergeCell ref="E14:E23"/>
    <mergeCell ref="E24:E33"/>
    <mergeCell ref="C82:C93"/>
    <mergeCell ref="B35:B45"/>
    <mergeCell ref="E82:E93"/>
    <mergeCell ref="E58:E69"/>
    <mergeCell ref="C35:C45"/>
    <mergeCell ref="B58:B69"/>
    <mergeCell ref="C58:C69"/>
    <mergeCell ref="D70:D81"/>
    <mergeCell ref="D46:D57"/>
    <mergeCell ref="A170:E170"/>
    <mergeCell ref="A171:E171"/>
    <mergeCell ref="A172:E172"/>
    <mergeCell ref="A173:E173"/>
    <mergeCell ref="A174:E174"/>
    <mergeCell ref="A175:E175"/>
    <mergeCell ref="A176:E176"/>
    <mergeCell ref="A177:E177"/>
    <mergeCell ref="A178:E178"/>
    <mergeCell ref="A179:E179"/>
  </mergeCells>
  <hyperlinks>
    <hyperlink ref="A178:C178" r:id="rId1" display="http://www.camerasaigon.com.vn/"/>
    <hyperlink ref="A178:D178" r:id="rId2" display="http://www.phuongdung.com/"/>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169"/>
  <sheetViews>
    <sheetView topLeftCell="A150" zoomScale="80" zoomScaleNormal="80" workbookViewId="0">
      <selection activeCell="A158" sqref="A158:XFD169"/>
    </sheetView>
  </sheetViews>
  <sheetFormatPr defaultColWidth="8.75" defaultRowHeight="14.25"/>
  <cols>
    <col min="1" max="1" width="8.75" style="1"/>
    <col min="2" max="2" width="28.25" style="11" customWidth="1"/>
    <col min="3" max="3" width="20.75" style="9" customWidth="1"/>
    <col min="4" max="4" width="18.75" style="13" customWidth="1"/>
    <col min="5" max="5" width="24.5" style="1" customWidth="1"/>
    <col min="6" max="6" width="6.25" style="10" customWidth="1"/>
    <col min="7" max="7" width="17.625" style="1" customWidth="1"/>
    <col min="8" max="8" width="14.25" style="1" customWidth="1"/>
    <col min="9" max="9" width="9" style="1" customWidth="1"/>
    <col min="10" max="10" width="14" style="1" customWidth="1"/>
    <col min="11" max="234" width="9" style="1" customWidth="1"/>
    <col min="235" max="16384" width="8.75" style="1"/>
  </cols>
  <sheetData>
    <row r="1" spans="1:8" ht="156.75" customHeight="1">
      <c r="C1" s="12"/>
      <c r="D1" s="241"/>
      <c r="E1" s="241"/>
      <c r="F1" s="21"/>
    </row>
    <row r="2" spans="1:8" ht="46.5" customHeight="1">
      <c r="B2" s="320" t="s">
        <v>611</v>
      </c>
      <c r="C2" s="320"/>
      <c r="D2" s="320"/>
      <c r="E2" s="320"/>
      <c r="F2" s="320"/>
      <c r="G2" s="320"/>
      <c r="H2" s="320"/>
    </row>
    <row r="3" spans="1:8" s="4" customFormat="1" ht="30" customHeight="1">
      <c r="A3" s="81" t="s">
        <v>3</v>
      </c>
      <c r="B3" s="57" t="s">
        <v>0</v>
      </c>
      <c r="C3" s="57" t="s">
        <v>54</v>
      </c>
      <c r="D3" s="595" t="s">
        <v>1</v>
      </c>
      <c r="E3" s="596"/>
      <c r="F3" s="596"/>
      <c r="G3" s="597"/>
      <c r="H3" s="58" t="s">
        <v>55</v>
      </c>
    </row>
    <row r="4" spans="1:8" s="4" customFormat="1" ht="30.4" customHeight="1">
      <c r="A4" s="598" t="s">
        <v>47</v>
      </c>
      <c r="B4" s="598"/>
      <c r="C4" s="598"/>
      <c r="D4" s="598"/>
      <c r="E4" s="598"/>
      <c r="F4" s="598"/>
      <c r="G4" s="598"/>
      <c r="H4" s="598"/>
    </row>
    <row r="5" spans="1:8" ht="24" customHeight="1">
      <c r="A5" s="593"/>
      <c r="B5" s="590"/>
      <c r="C5" s="590" t="s">
        <v>210</v>
      </c>
      <c r="D5" s="476" t="s">
        <v>48</v>
      </c>
      <c r="E5" s="450"/>
      <c r="F5" s="450"/>
      <c r="G5" s="450"/>
      <c r="H5" s="588">
        <v>3148000</v>
      </c>
    </row>
    <row r="6" spans="1:8" ht="24" customHeight="1">
      <c r="A6" s="593"/>
      <c r="B6" s="590"/>
      <c r="C6" s="590"/>
      <c r="D6" s="450"/>
      <c r="E6" s="450"/>
      <c r="F6" s="450"/>
      <c r="G6" s="450"/>
      <c r="H6" s="588"/>
    </row>
    <row r="7" spans="1:8" ht="24" customHeight="1">
      <c r="A7" s="593"/>
      <c r="B7" s="590"/>
      <c r="C7" s="590"/>
      <c r="D7" s="450"/>
      <c r="E7" s="450"/>
      <c r="F7" s="450"/>
      <c r="G7" s="450"/>
      <c r="H7" s="588"/>
    </row>
    <row r="8" spans="1:8" ht="24" customHeight="1">
      <c r="A8" s="593"/>
      <c r="B8" s="590"/>
      <c r="C8" s="590"/>
      <c r="D8" s="450"/>
      <c r="E8" s="450"/>
      <c r="F8" s="450"/>
      <c r="G8" s="450"/>
      <c r="H8" s="588"/>
    </row>
    <row r="9" spans="1:8" ht="24" customHeight="1">
      <c r="A9" s="593"/>
      <c r="B9" s="590"/>
      <c r="C9" s="590"/>
      <c r="D9" s="450"/>
      <c r="E9" s="450"/>
      <c r="F9" s="450"/>
      <c r="G9" s="450"/>
      <c r="H9" s="588"/>
    </row>
    <row r="10" spans="1:8" ht="24" customHeight="1">
      <c r="A10" s="593"/>
      <c r="B10" s="590"/>
      <c r="C10" s="590"/>
      <c r="D10" s="450"/>
      <c r="E10" s="450"/>
      <c r="F10" s="450"/>
      <c r="G10" s="450"/>
      <c r="H10" s="588"/>
    </row>
    <row r="11" spans="1:8" ht="24" customHeight="1">
      <c r="A11" s="593"/>
      <c r="B11" s="590"/>
      <c r="C11" s="590"/>
      <c r="D11" s="450"/>
      <c r="E11" s="450"/>
      <c r="F11" s="450"/>
      <c r="G11" s="450"/>
      <c r="H11" s="588"/>
    </row>
    <row r="12" spans="1:8" s="17" customFormat="1" ht="24" customHeight="1">
      <c r="A12" s="593"/>
      <c r="B12" s="590"/>
      <c r="C12" s="590"/>
      <c r="D12" s="450"/>
      <c r="E12" s="450"/>
      <c r="F12" s="450"/>
      <c r="G12" s="450"/>
      <c r="H12" s="588"/>
    </row>
    <row r="13" spans="1:8" ht="24" customHeight="1">
      <c r="A13" s="593"/>
      <c r="B13" s="590"/>
      <c r="C13" s="590" t="s">
        <v>211</v>
      </c>
      <c r="D13" s="607" t="s">
        <v>49</v>
      </c>
      <c r="E13" s="608"/>
      <c r="F13" s="608"/>
      <c r="G13" s="609"/>
      <c r="H13" s="588">
        <v>4254000</v>
      </c>
    </row>
    <row r="14" spans="1:8" ht="24" customHeight="1">
      <c r="A14" s="593"/>
      <c r="B14" s="590"/>
      <c r="C14" s="590"/>
      <c r="D14" s="610"/>
      <c r="E14" s="611"/>
      <c r="F14" s="611"/>
      <c r="G14" s="612"/>
      <c r="H14" s="588"/>
    </row>
    <row r="15" spans="1:8" ht="24" customHeight="1">
      <c r="A15" s="593"/>
      <c r="B15" s="590"/>
      <c r="C15" s="590"/>
      <c r="D15" s="610"/>
      <c r="E15" s="611"/>
      <c r="F15" s="611"/>
      <c r="G15" s="612"/>
      <c r="H15" s="588"/>
    </row>
    <row r="16" spans="1:8" ht="24" customHeight="1">
      <c r="A16" s="593"/>
      <c r="B16" s="590"/>
      <c r="C16" s="590"/>
      <c r="D16" s="610"/>
      <c r="E16" s="611"/>
      <c r="F16" s="611"/>
      <c r="G16" s="612"/>
      <c r="H16" s="588"/>
    </row>
    <row r="17" spans="1:8" ht="24" customHeight="1">
      <c r="A17" s="593"/>
      <c r="B17" s="590"/>
      <c r="C17" s="590"/>
      <c r="D17" s="610"/>
      <c r="E17" s="611"/>
      <c r="F17" s="611"/>
      <c r="G17" s="612"/>
      <c r="H17" s="588"/>
    </row>
    <row r="18" spans="1:8" ht="24" customHeight="1">
      <c r="A18" s="593"/>
      <c r="B18" s="590"/>
      <c r="C18" s="590"/>
      <c r="D18" s="610"/>
      <c r="E18" s="611"/>
      <c r="F18" s="611"/>
      <c r="G18" s="612"/>
      <c r="H18" s="588"/>
    </row>
    <row r="19" spans="1:8" ht="24" customHeight="1">
      <c r="A19" s="593"/>
      <c r="B19" s="594"/>
      <c r="C19" s="594"/>
      <c r="D19" s="610"/>
      <c r="E19" s="611"/>
      <c r="F19" s="611"/>
      <c r="G19" s="612"/>
      <c r="H19" s="588"/>
    </row>
    <row r="20" spans="1:8" ht="24.75" customHeight="1">
      <c r="A20" s="593"/>
      <c r="B20" s="594"/>
      <c r="C20" s="594"/>
      <c r="D20" s="610"/>
      <c r="E20" s="611"/>
      <c r="F20" s="611"/>
      <c r="G20" s="612"/>
      <c r="H20" s="588"/>
    </row>
    <row r="21" spans="1:8" ht="30" customHeight="1">
      <c r="A21" s="598" t="s">
        <v>253</v>
      </c>
      <c r="B21" s="598"/>
      <c r="C21" s="598"/>
      <c r="D21" s="598"/>
      <c r="E21" s="598"/>
      <c r="F21" s="598"/>
      <c r="G21" s="598"/>
      <c r="H21" s="598"/>
    </row>
    <row r="22" spans="1:8" ht="24.75" customHeight="1">
      <c r="A22" s="592"/>
      <c r="B22" s="590"/>
      <c r="C22" s="590" t="s">
        <v>255</v>
      </c>
      <c r="D22" s="591" t="s">
        <v>254</v>
      </c>
      <c r="E22" s="450"/>
      <c r="F22" s="450"/>
      <c r="G22" s="450"/>
      <c r="H22" s="588">
        <v>340000</v>
      </c>
    </row>
    <row r="23" spans="1:8" ht="24.75" customHeight="1">
      <c r="A23" s="593"/>
      <c r="B23" s="590"/>
      <c r="C23" s="590"/>
      <c r="D23" s="450"/>
      <c r="E23" s="450"/>
      <c r="F23" s="450"/>
      <c r="G23" s="450"/>
      <c r="H23" s="588"/>
    </row>
    <row r="24" spans="1:8" ht="24.75" customHeight="1">
      <c r="A24" s="593"/>
      <c r="B24" s="590"/>
      <c r="C24" s="590"/>
      <c r="D24" s="450"/>
      <c r="E24" s="450"/>
      <c r="F24" s="450"/>
      <c r="G24" s="450"/>
      <c r="H24" s="588"/>
    </row>
    <row r="25" spans="1:8" ht="24.75" customHeight="1">
      <c r="A25" s="593"/>
      <c r="B25" s="590"/>
      <c r="C25" s="590"/>
      <c r="D25" s="450"/>
      <c r="E25" s="450"/>
      <c r="F25" s="450"/>
      <c r="G25" s="450"/>
      <c r="H25" s="588"/>
    </row>
    <row r="26" spans="1:8" ht="24.75" customHeight="1">
      <c r="A26" s="593"/>
      <c r="B26" s="590"/>
      <c r="C26" s="590"/>
      <c r="D26" s="450"/>
      <c r="E26" s="450"/>
      <c r="F26" s="450"/>
      <c r="G26" s="450"/>
      <c r="H26" s="588"/>
    </row>
    <row r="27" spans="1:8" ht="24.75" customHeight="1">
      <c r="A27" s="593"/>
      <c r="B27" s="590"/>
      <c r="C27" s="590"/>
      <c r="D27" s="450"/>
      <c r="E27" s="450"/>
      <c r="F27" s="450"/>
      <c r="G27" s="450"/>
      <c r="H27" s="588"/>
    </row>
    <row r="28" spans="1:8" ht="24.75" customHeight="1">
      <c r="A28" s="593"/>
      <c r="B28" s="590"/>
      <c r="C28" s="590"/>
      <c r="D28" s="450"/>
      <c r="E28" s="450"/>
      <c r="F28" s="450"/>
      <c r="G28" s="450"/>
      <c r="H28" s="588"/>
    </row>
    <row r="29" spans="1:8" ht="24.75" customHeight="1">
      <c r="A29" s="593"/>
      <c r="B29" s="590"/>
      <c r="C29" s="590"/>
      <c r="D29" s="450"/>
      <c r="E29" s="450"/>
      <c r="F29" s="450"/>
      <c r="G29" s="450"/>
      <c r="H29" s="588"/>
    </row>
    <row r="30" spans="1:8" ht="24.75" customHeight="1">
      <c r="A30" s="593"/>
      <c r="B30" s="590"/>
      <c r="C30" s="590" t="s">
        <v>256</v>
      </c>
      <c r="D30" s="591" t="s">
        <v>257</v>
      </c>
      <c r="E30" s="450"/>
      <c r="F30" s="450"/>
      <c r="G30" s="450"/>
      <c r="H30" s="588">
        <v>426000</v>
      </c>
    </row>
    <row r="31" spans="1:8" ht="24.75" customHeight="1">
      <c r="A31" s="593"/>
      <c r="B31" s="590"/>
      <c r="C31" s="590"/>
      <c r="D31" s="450"/>
      <c r="E31" s="450"/>
      <c r="F31" s="450"/>
      <c r="G31" s="450"/>
      <c r="H31" s="588"/>
    </row>
    <row r="32" spans="1:8" ht="24.75" customHeight="1">
      <c r="A32" s="593"/>
      <c r="B32" s="590"/>
      <c r="C32" s="590"/>
      <c r="D32" s="450"/>
      <c r="E32" s="450"/>
      <c r="F32" s="450"/>
      <c r="G32" s="450"/>
      <c r="H32" s="588"/>
    </row>
    <row r="33" spans="1:8" ht="24.75" customHeight="1">
      <c r="A33" s="593"/>
      <c r="B33" s="590"/>
      <c r="C33" s="590"/>
      <c r="D33" s="450"/>
      <c r="E33" s="450"/>
      <c r="F33" s="450"/>
      <c r="G33" s="450"/>
      <c r="H33" s="588"/>
    </row>
    <row r="34" spans="1:8" ht="24.75" customHeight="1">
      <c r="A34" s="593"/>
      <c r="B34" s="590"/>
      <c r="C34" s="590"/>
      <c r="D34" s="450"/>
      <c r="E34" s="450"/>
      <c r="F34" s="450"/>
      <c r="G34" s="450"/>
      <c r="H34" s="588"/>
    </row>
    <row r="35" spans="1:8" ht="24.75" customHeight="1">
      <c r="A35" s="593"/>
      <c r="B35" s="590"/>
      <c r="C35" s="590"/>
      <c r="D35" s="450"/>
      <c r="E35" s="450"/>
      <c r="F35" s="450"/>
      <c r="G35" s="450"/>
      <c r="H35" s="588"/>
    </row>
    <row r="36" spans="1:8" ht="24.75" customHeight="1">
      <c r="A36" s="593"/>
      <c r="B36" s="590"/>
      <c r="C36" s="590"/>
      <c r="D36" s="450"/>
      <c r="E36" s="450"/>
      <c r="F36" s="450"/>
      <c r="G36" s="450"/>
      <c r="H36" s="588"/>
    </row>
    <row r="37" spans="1:8" ht="24.75" customHeight="1">
      <c r="A37" s="593"/>
      <c r="B37" s="590"/>
      <c r="C37" s="590"/>
      <c r="D37" s="450"/>
      <c r="E37" s="450"/>
      <c r="F37" s="450"/>
      <c r="G37" s="450"/>
      <c r="H37" s="588"/>
    </row>
    <row r="38" spans="1:8" ht="24.75" customHeight="1">
      <c r="A38" s="593"/>
      <c r="B38" s="590"/>
      <c r="C38" s="590" t="s">
        <v>258</v>
      </c>
      <c r="D38" s="591" t="s">
        <v>485</v>
      </c>
      <c r="E38" s="450"/>
      <c r="F38" s="450"/>
      <c r="G38" s="450"/>
      <c r="H38" s="588">
        <v>638000</v>
      </c>
    </row>
    <row r="39" spans="1:8" ht="24.75" customHeight="1">
      <c r="A39" s="593"/>
      <c r="B39" s="590"/>
      <c r="C39" s="590"/>
      <c r="D39" s="450"/>
      <c r="E39" s="450"/>
      <c r="F39" s="450"/>
      <c r="G39" s="450"/>
      <c r="H39" s="588"/>
    </row>
    <row r="40" spans="1:8" ht="24.75" customHeight="1">
      <c r="A40" s="593"/>
      <c r="B40" s="590"/>
      <c r="C40" s="590"/>
      <c r="D40" s="450"/>
      <c r="E40" s="450"/>
      <c r="F40" s="450"/>
      <c r="G40" s="450"/>
      <c r="H40" s="588"/>
    </row>
    <row r="41" spans="1:8" ht="24.75" customHeight="1">
      <c r="A41" s="593"/>
      <c r="B41" s="590"/>
      <c r="C41" s="590"/>
      <c r="D41" s="450"/>
      <c r="E41" s="450"/>
      <c r="F41" s="450"/>
      <c r="G41" s="450"/>
      <c r="H41" s="588"/>
    </row>
    <row r="42" spans="1:8" ht="24.75" customHeight="1">
      <c r="A42" s="593"/>
      <c r="B42" s="590"/>
      <c r="C42" s="590"/>
      <c r="D42" s="450"/>
      <c r="E42" s="450"/>
      <c r="F42" s="450"/>
      <c r="G42" s="450"/>
      <c r="H42" s="588"/>
    </row>
    <row r="43" spans="1:8" ht="24.75" customHeight="1">
      <c r="A43" s="593"/>
      <c r="B43" s="590"/>
      <c r="C43" s="590"/>
      <c r="D43" s="450"/>
      <c r="E43" s="450"/>
      <c r="F43" s="450"/>
      <c r="G43" s="450"/>
      <c r="H43" s="588"/>
    </row>
    <row r="44" spans="1:8" ht="24.75" customHeight="1">
      <c r="A44" s="593"/>
      <c r="B44" s="590"/>
      <c r="C44" s="590"/>
      <c r="D44" s="450"/>
      <c r="E44" s="450"/>
      <c r="F44" s="450"/>
      <c r="G44" s="450"/>
      <c r="H44" s="588"/>
    </row>
    <row r="45" spans="1:8" ht="24.75" customHeight="1">
      <c r="A45" s="593"/>
      <c r="B45" s="590"/>
      <c r="C45" s="590"/>
      <c r="D45" s="450"/>
      <c r="E45" s="450"/>
      <c r="F45" s="450"/>
      <c r="G45" s="450"/>
      <c r="H45" s="588"/>
    </row>
    <row r="46" spans="1:8" ht="24.75" customHeight="1">
      <c r="A46" s="593"/>
      <c r="B46" s="590"/>
      <c r="C46" s="590" t="s">
        <v>262</v>
      </c>
      <c r="D46" s="591" t="s">
        <v>486</v>
      </c>
      <c r="E46" s="450"/>
      <c r="F46" s="450"/>
      <c r="G46" s="450"/>
      <c r="H46" s="588">
        <v>978000</v>
      </c>
    </row>
    <row r="47" spans="1:8" ht="24.75" customHeight="1">
      <c r="A47" s="593"/>
      <c r="B47" s="590"/>
      <c r="C47" s="590"/>
      <c r="D47" s="450"/>
      <c r="E47" s="450"/>
      <c r="F47" s="450"/>
      <c r="G47" s="450"/>
      <c r="H47" s="588"/>
    </row>
    <row r="48" spans="1:8" ht="30.6" customHeight="1">
      <c r="A48" s="593"/>
      <c r="B48" s="590"/>
      <c r="C48" s="590"/>
      <c r="D48" s="450"/>
      <c r="E48" s="450"/>
      <c r="F48" s="450"/>
      <c r="G48" s="450"/>
      <c r="H48" s="588"/>
    </row>
    <row r="49" spans="1:10" ht="30.6" customHeight="1">
      <c r="A49" s="593"/>
      <c r="B49" s="590"/>
      <c r="C49" s="590"/>
      <c r="D49" s="450"/>
      <c r="E49" s="450"/>
      <c r="F49" s="450"/>
      <c r="G49" s="450"/>
      <c r="H49" s="588"/>
    </row>
    <row r="50" spans="1:10" ht="30.6" customHeight="1">
      <c r="A50" s="593"/>
      <c r="B50" s="590"/>
      <c r="C50" s="590"/>
      <c r="D50" s="450"/>
      <c r="E50" s="450"/>
      <c r="F50" s="450"/>
      <c r="G50" s="450"/>
      <c r="H50" s="588"/>
    </row>
    <row r="51" spans="1:10" ht="24.75" customHeight="1">
      <c r="A51" s="593"/>
      <c r="B51" s="590"/>
      <c r="C51" s="590"/>
      <c r="D51" s="450"/>
      <c r="E51" s="450"/>
      <c r="F51" s="450"/>
      <c r="G51" s="450"/>
      <c r="H51" s="588"/>
    </row>
    <row r="52" spans="1:10" ht="24.75" customHeight="1">
      <c r="A52" s="593"/>
      <c r="B52" s="590"/>
      <c r="C52" s="590"/>
      <c r="D52" s="450"/>
      <c r="E52" s="450"/>
      <c r="F52" s="450"/>
      <c r="G52" s="450"/>
      <c r="H52" s="588"/>
    </row>
    <row r="53" spans="1:10" ht="28.9" customHeight="1">
      <c r="A53" s="589" t="s">
        <v>50</v>
      </c>
      <c r="B53" s="589"/>
      <c r="C53" s="589"/>
      <c r="D53" s="589"/>
      <c r="E53" s="589"/>
      <c r="F53" s="589"/>
      <c r="G53" s="589"/>
      <c r="H53" s="589"/>
    </row>
    <row r="54" spans="1:10" ht="28.9" customHeight="1">
      <c r="A54" s="606" t="s">
        <v>51</v>
      </c>
      <c r="B54" s="606"/>
      <c r="C54" s="606"/>
      <c r="D54" s="606"/>
      <c r="E54" s="606"/>
      <c r="F54" s="606"/>
      <c r="G54" s="606"/>
      <c r="H54" s="606"/>
    </row>
    <row r="55" spans="1:10" ht="34.15" customHeight="1">
      <c r="A55" s="629"/>
      <c r="B55" s="601"/>
      <c r="C55" s="600" t="s">
        <v>324</v>
      </c>
      <c r="D55" s="599" t="s">
        <v>428</v>
      </c>
      <c r="E55" s="586"/>
      <c r="F55" s="586"/>
      <c r="G55" s="586"/>
      <c r="H55" s="588">
        <v>1276000</v>
      </c>
    </row>
    <row r="56" spans="1:10" ht="34.15" customHeight="1">
      <c r="A56" s="629"/>
      <c r="B56" s="601"/>
      <c r="C56" s="600"/>
      <c r="D56" s="586"/>
      <c r="E56" s="586"/>
      <c r="F56" s="586"/>
      <c r="G56" s="586"/>
      <c r="H56" s="588"/>
    </row>
    <row r="57" spans="1:10" ht="34.15" customHeight="1">
      <c r="A57" s="629"/>
      <c r="B57" s="601"/>
      <c r="C57" s="600"/>
      <c r="D57" s="586"/>
      <c r="E57" s="586"/>
      <c r="F57" s="586"/>
      <c r="G57" s="586"/>
      <c r="H57" s="588"/>
    </row>
    <row r="58" spans="1:10" ht="34.15" customHeight="1">
      <c r="A58" s="629"/>
      <c r="B58" s="601"/>
      <c r="C58" s="600"/>
      <c r="D58" s="586"/>
      <c r="E58" s="586"/>
      <c r="F58" s="586"/>
      <c r="G58" s="586"/>
      <c r="H58" s="588"/>
    </row>
    <row r="59" spans="1:10" ht="34.15" customHeight="1">
      <c r="A59" s="629"/>
      <c r="B59" s="601"/>
      <c r="C59" s="600"/>
      <c r="D59" s="586"/>
      <c r="E59" s="586"/>
      <c r="F59" s="586"/>
      <c r="G59" s="586"/>
      <c r="H59" s="588"/>
    </row>
    <row r="60" spans="1:10" ht="34.15" customHeight="1">
      <c r="A60" s="629"/>
      <c r="B60" s="601"/>
      <c r="C60" s="600"/>
      <c r="D60" s="586"/>
      <c r="E60" s="586"/>
      <c r="F60" s="586"/>
      <c r="G60" s="586"/>
      <c r="H60" s="588"/>
    </row>
    <row r="61" spans="1:10" ht="34.15" customHeight="1">
      <c r="A61" s="629"/>
      <c r="B61" s="601"/>
      <c r="C61" s="600"/>
      <c r="D61" s="586"/>
      <c r="E61" s="586"/>
      <c r="F61" s="586"/>
      <c r="G61" s="586"/>
      <c r="H61" s="588"/>
    </row>
    <row r="62" spans="1:10" ht="34.15" customHeight="1">
      <c r="A62" s="629"/>
      <c r="B62" s="601"/>
      <c r="C62" s="600" t="s">
        <v>420</v>
      </c>
      <c r="D62" s="599" t="s">
        <v>427</v>
      </c>
      <c r="E62" s="586"/>
      <c r="F62" s="586"/>
      <c r="G62" s="586"/>
      <c r="H62" s="588">
        <v>1828000</v>
      </c>
    </row>
    <row r="63" spans="1:10" ht="34.15" customHeight="1">
      <c r="A63" s="629"/>
      <c r="B63" s="601"/>
      <c r="C63" s="600"/>
      <c r="D63" s="586"/>
      <c r="E63" s="586"/>
      <c r="F63" s="586"/>
      <c r="G63" s="586"/>
      <c r="H63" s="588"/>
    </row>
    <row r="64" spans="1:10" ht="34.15" customHeight="1">
      <c r="A64" s="629"/>
      <c r="B64" s="601"/>
      <c r="C64" s="600"/>
      <c r="D64" s="586"/>
      <c r="E64" s="586"/>
      <c r="F64" s="586"/>
      <c r="G64" s="586"/>
      <c r="H64" s="588"/>
      <c r="J64"/>
    </row>
    <row r="65" spans="1:8" ht="34.15" customHeight="1">
      <c r="A65" s="629"/>
      <c r="B65" s="601"/>
      <c r="C65" s="600"/>
      <c r="D65" s="586"/>
      <c r="E65" s="586"/>
      <c r="F65" s="586"/>
      <c r="G65" s="586"/>
      <c r="H65" s="588"/>
    </row>
    <row r="66" spans="1:8" ht="34.15" customHeight="1">
      <c r="A66" s="629"/>
      <c r="B66" s="601"/>
      <c r="C66" s="600"/>
      <c r="D66" s="586"/>
      <c r="E66" s="586"/>
      <c r="F66" s="586"/>
      <c r="G66" s="586"/>
      <c r="H66" s="588"/>
    </row>
    <row r="67" spans="1:8" ht="34.15" customHeight="1">
      <c r="A67" s="629"/>
      <c r="B67" s="601"/>
      <c r="C67" s="600"/>
      <c r="D67" s="586"/>
      <c r="E67" s="586"/>
      <c r="F67" s="586"/>
      <c r="G67" s="586"/>
      <c r="H67" s="588"/>
    </row>
    <row r="68" spans="1:8" ht="34.15" customHeight="1">
      <c r="A68" s="629"/>
      <c r="B68" s="601"/>
      <c r="C68" s="600"/>
      <c r="D68" s="586"/>
      <c r="E68" s="586"/>
      <c r="F68" s="586"/>
      <c r="G68" s="586"/>
      <c r="H68" s="588"/>
    </row>
    <row r="69" spans="1:8" ht="34.15" customHeight="1">
      <c r="A69" s="629"/>
      <c r="B69" s="601"/>
      <c r="C69" s="600"/>
      <c r="D69" s="586"/>
      <c r="E69" s="586"/>
      <c r="F69" s="586"/>
      <c r="G69" s="586"/>
      <c r="H69" s="588"/>
    </row>
    <row r="70" spans="1:8" ht="24" customHeight="1">
      <c r="A70" s="629"/>
      <c r="B70" s="602"/>
      <c r="C70" s="584" t="s">
        <v>212</v>
      </c>
      <c r="D70" s="599" t="s">
        <v>426</v>
      </c>
      <c r="E70" s="586"/>
      <c r="F70" s="586"/>
      <c r="G70" s="586"/>
      <c r="H70" s="587" t="s">
        <v>6</v>
      </c>
    </row>
    <row r="71" spans="1:8" ht="24" customHeight="1">
      <c r="A71" s="629"/>
      <c r="B71" s="602"/>
      <c r="C71" s="584"/>
      <c r="D71" s="586"/>
      <c r="E71" s="586"/>
      <c r="F71" s="586"/>
      <c r="G71" s="586"/>
      <c r="H71" s="587"/>
    </row>
    <row r="72" spans="1:8" ht="24" customHeight="1">
      <c r="A72" s="629"/>
      <c r="B72" s="602"/>
      <c r="C72" s="584"/>
      <c r="D72" s="586"/>
      <c r="E72" s="586"/>
      <c r="F72" s="586"/>
      <c r="G72" s="586"/>
      <c r="H72" s="587"/>
    </row>
    <row r="73" spans="1:8" ht="24" customHeight="1">
      <c r="A73" s="629"/>
      <c r="B73" s="602"/>
      <c r="C73" s="584"/>
      <c r="D73" s="586"/>
      <c r="E73" s="586"/>
      <c r="F73" s="586"/>
      <c r="G73" s="586"/>
      <c r="H73" s="587"/>
    </row>
    <row r="74" spans="1:8" ht="24" customHeight="1">
      <c r="A74" s="629"/>
      <c r="B74" s="602"/>
      <c r="C74" s="584"/>
      <c r="D74" s="586"/>
      <c r="E74" s="586"/>
      <c r="F74" s="586"/>
      <c r="G74" s="586"/>
      <c r="H74" s="587"/>
    </row>
    <row r="75" spans="1:8" ht="24" customHeight="1">
      <c r="A75" s="629"/>
      <c r="B75" s="602"/>
      <c r="C75" s="584"/>
      <c r="D75" s="586"/>
      <c r="E75" s="586"/>
      <c r="F75" s="586"/>
      <c r="G75" s="586"/>
      <c r="H75" s="587"/>
    </row>
    <row r="76" spans="1:8" ht="24" customHeight="1">
      <c r="A76" s="629"/>
      <c r="B76" s="602"/>
      <c r="C76" s="584"/>
      <c r="D76" s="586"/>
      <c r="E76" s="586"/>
      <c r="F76" s="586"/>
      <c r="G76" s="586"/>
      <c r="H76" s="587"/>
    </row>
    <row r="77" spans="1:8" ht="24" customHeight="1">
      <c r="A77" s="629"/>
      <c r="B77" s="602"/>
      <c r="C77" s="584"/>
      <c r="D77" s="586"/>
      <c r="E77" s="586"/>
      <c r="F77" s="586"/>
      <c r="G77" s="586"/>
      <c r="H77" s="587"/>
    </row>
    <row r="78" spans="1:8" ht="24" customHeight="1">
      <c r="A78" s="629"/>
      <c r="B78" s="602"/>
      <c r="C78" s="584"/>
      <c r="D78" s="586"/>
      <c r="E78" s="586"/>
      <c r="F78" s="586"/>
      <c r="G78" s="586"/>
      <c r="H78" s="587"/>
    </row>
    <row r="79" spans="1:8" ht="24" customHeight="1">
      <c r="A79" s="629"/>
      <c r="B79" s="602"/>
      <c r="C79" s="584"/>
      <c r="D79" s="586"/>
      <c r="E79" s="586"/>
      <c r="F79" s="586"/>
      <c r="G79" s="586"/>
      <c r="H79" s="587"/>
    </row>
    <row r="80" spans="1:8" ht="24" customHeight="1">
      <c r="A80" s="629"/>
      <c r="B80" s="603"/>
      <c r="C80" s="624" t="s">
        <v>306</v>
      </c>
      <c r="D80" s="613" t="s">
        <v>425</v>
      </c>
      <c r="E80" s="614"/>
      <c r="F80" s="614"/>
      <c r="G80" s="615"/>
      <c r="H80" s="587">
        <v>2170000</v>
      </c>
    </row>
    <row r="81" spans="1:8" ht="24" customHeight="1">
      <c r="A81" s="629"/>
      <c r="B81" s="604"/>
      <c r="C81" s="625"/>
      <c r="D81" s="616"/>
      <c r="E81" s="617"/>
      <c r="F81" s="617"/>
      <c r="G81" s="618"/>
      <c r="H81" s="587"/>
    </row>
    <row r="82" spans="1:8" ht="24" customHeight="1">
      <c r="A82" s="629"/>
      <c r="B82" s="604"/>
      <c r="C82" s="625"/>
      <c r="D82" s="616"/>
      <c r="E82" s="617"/>
      <c r="F82" s="617"/>
      <c r="G82" s="618"/>
      <c r="H82" s="587"/>
    </row>
    <row r="83" spans="1:8" ht="24" customHeight="1">
      <c r="A83" s="629"/>
      <c r="B83" s="604"/>
      <c r="C83" s="625"/>
      <c r="D83" s="616"/>
      <c r="E83" s="617"/>
      <c r="F83" s="617"/>
      <c r="G83" s="618"/>
      <c r="H83" s="587"/>
    </row>
    <row r="84" spans="1:8" ht="24" customHeight="1">
      <c r="A84" s="629"/>
      <c r="B84" s="604"/>
      <c r="C84" s="625"/>
      <c r="D84" s="616"/>
      <c r="E84" s="617"/>
      <c r="F84" s="617"/>
      <c r="G84" s="618"/>
      <c r="H84" s="587"/>
    </row>
    <row r="85" spans="1:8" ht="24" customHeight="1">
      <c r="A85" s="629"/>
      <c r="B85" s="604"/>
      <c r="C85" s="625"/>
      <c r="D85" s="616"/>
      <c r="E85" s="617"/>
      <c r="F85" s="617"/>
      <c r="G85" s="618"/>
      <c r="H85" s="587"/>
    </row>
    <row r="86" spans="1:8" ht="24" customHeight="1">
      <c r="A86" s="629"/>
      <c r="B86" s="604"/>
      <c r="C86" s="625"/>
      <c r="D86" s="616"/>
      <c r="E86" s="617"/>
      <c r="F86" s="617"/>
      <c r="G86" s="618"/>
      <c r="H86" s="587"/>
    </row>
    <row r="87" spans="1:8" ht="24" customHeight="1">
      <c r="A87" s="629"/>
      <c r="B87" s="604"/>
      <c r="C87" s="625"/>
      <c r="D87" s="616"/>
      <c r="E87" s="617"/>
      <c r="F87" s="617"/>
      <c r="G87" s="618"/>
      <c r="H87" s="587"/>
    </row>
    <row r="88" spans="1:8" ht="24" customHeight="1">
      <c r="A88" s="629"/>
      <c r="B88" s="604"/>
      <c r="C88" s="625"/>
      <c r="D88" s="616"/>
      <c r="E88" s="617"/>
      <c r="F88" s="617"/>
      <c r="G88" s="618"/>
      <c r="H88" s="587"/>
    </row>
    <row r="89" spans="1:8" ht="24" customHeight="1">
      <c r="A89" s="629"/>
      <c r="B89" s="605"/>
      <c r="C89" s="626"/>
      <c r="D89" s="619"/>
      <c r="E89" s="620"/>
      <c r="F89" s="620"/>
      <c r="G89" s="621"/>
      <c r="H89" s="587"/>
    </row>
    <row r="90" spans="1:8" ht="24" customHeight="1">
      <c r="A90" s="629"/>
      <c r="B90" s="603"/>
      <c r="C90" s="624" t="s">
        <v>525</v>
      </c>
      <c r="D90" s="627" t="s">
        <v>535</v>
      </c>
      <c r="E90" s="614"/>
      <c r="F90" s="614"/>
      <c r="G90" s="615"/>
      <c r="H90" s="587" t="s">
        <v>6</v>
      </c>
    </row>
    <row r="91" spans="1:8" ht="24" customHeight="1">
      <c r="A91" s="629"/>
      <c r="B91" s="604"/>
      <c r="C91" s="625"/>
      <c r="D91" s="616"/>
      <c r="E91" s="617"/>
      <c r="F91" s="617"/>
      <c r="G91" s="618"/>
      <c r="H91" s="587"/>
    </row>
    <row r="92" spans="1:8" ht="24" customHeight="1">
      <c r="A92" s="629"/>
      <c r="B92" s="604"/>
      <c r="C92" s="625"/>
      <c r="D92" s="616"/>
      <c r="E92" s="617"/>
      <c r="F92" s="617"/>
      <c r="G92" s="618"/>
      <c r="H92" s="587"/>
    </row>
    <row r="93" spans="1:8" ht="24" customHeight="1">
      <c r="A93" s="629"/>
      <c r="B93" s="604"/>
      <c r="C93" s="625"/>
      <c r="D93" s="616"/>
      <c r="E93" s="617"/>
      <c r="F93" s="617"/>
      <c r="G93" s="618"/>
      <c r="H93" s="587"/>
    </row>
    <row r="94" spans="1:8" ht="24" customHeight="1">
      <c r="A94" s="629"/>
      <c r="B94" s="604"/>
      <c r="C94" s="625"/>
      <c r="D94" s="616"/>
      <c r="E94" s="617"/>
      <c r="F94" s="617"/>
      <c r="G94" s="618"/>
      <c r="H94" s="587"/>
    </row>
    <row r="95" spans="1:8" ht="24" customHeight="1">
      <c r="A95" s="629"/>
      <c r="B95" s="604"/>
      <c r="C95" s="625"/>
      <c r="D95" s="616"/>
      <c r="E95" s="617"/>
      <c r="F95" s="617"/>
      <c r="G95" s="618"/>
      <c r="H95" s="587"/>
    </row>
    <row r="96" spans="1:8" ht="24" customHeight="1">
      <c r="A96" s="629"/>
      <c r="B96" s="604"/>
      <c r="C96" s="625"/>
      <c r="D96" s="616"/>
      <c r="E96" s="617"/>
      <c r="F96" s="617"/>
      <c r="G96" s="618"/>
      <c r="H96" s="587"/>
    </row>
    <row r="97" spans="1:8" ht="24" customHeight="1">
      <c r="A97" s="629"/>
      <c r="B97" s="604"/>
      <c r="C97" s="625"/>
      <c r="D97" s="616"/>
      <c r="E97" s="617"/>
      <c r="F97" s="617"/>
      <c r="G97" s="618"/>
      <c r="H97" s="587"/>
    </row>
    <row r="98" spans="1:8" ht="24" customHeight="1">
      <c r="A98" s="629"/>
      <c r="B98" s="604"/>
      <c r="C98" s="625"/>
      <c r="D98" s="616"/>
      <c r="E98" s="617"/>
      <c r="F98" s="617"/>
      <c r="G98" s="618"/>
      <c r="H98" s="587"/>
    </row>
    <row r="99" spans="1:8" ht="24" customHeight="1">
      <c r="A99" s="629"/>
      <c r="B99" s="605"/>
      <c r="C99" s="626"/>
      <c r="D99" s="619"/>
      <c r="E99" s="620"/>
      <c r="F99" s="620"/>
      <c r="G99" s="621"/>
      <c r="H99" s="587"/>
    </row>
    <row r="100" spans="1:8" ht="24" customHeight="1">
      <c r="A100" s="629"/>
      <c r="B100" s="583"/>
      <c r="C100" s="584" t="s">
        <v>313</v>
      </c>
      <c r="D100" s="599" t="s">
        <v>424</v>
      </c>
      <c r="E100" s="586"/>
      <c r="F100" s="586"/>
      <c r="G100" s="586"/>
      <c r="H100" s="587" t="s">
        <v>6</v>
      </c>
    </row>
    <row r="101" spans="1:8" ht="24" customHeight="1">
      <c r="A101" s="629"/>
      <c r="B101" s="583"/>
      <c r="C101" s="584"/>
      <c r="D101" s="586"/>
      <c r="E101" s="586"/>
      <c r="F101" s="586"/>
      <c r="G101" s="586"/>
      <c r="H101" s="587"/>
    </row>
    <row r="102" spans="1:8" ht="24" customHeight="1">
      <c r="A102" s="629"/>
      <c r="B102" s="583"/>
      <c r="C102" s="584"/>
      <c r="D102" s="586"/>
      <c r="E102" s="586"/>
      <c r="F102" s="586"/>
      <c r="G102" s="586"/>
      <c r="H102" s="587"/>
    </row>
    <row r="103" spans="1:8" ht="24" customHeight="1">
      <c r="A103" s="629"/>
      <c r="B103" s="583"/>
      <c r="C103" s="584"/>
      <c r="D103" s="586"/>
      <c r="E103" s="586"/>
      <c r="F103" s="586"/>
      <c r="G103" s="586"/>
      <c r="H103" s="587"/>
    </row>
    <row r="104" spans="1:8" ht="24" customHeight="1">
      <c r="A104" s="629"/>
      <c r="B104" s="583"/>
      <c r="C104" s="584"/>
      <c r="D104" s="586"/>
      <c r="E104" s="586"/>
      <c r="F104" s="586"/>
      <c r="G104" s="586"/>
      <c r="H104" s="587"/>
    </row>
    <row r="105" spans="1:8" ht="24" customHeight="1">
      <c r="A105" s="629"/>
      <c r="B105" s="583"/>
      <c r="C105" s="584"/>
      <c r="D105" s="586"/>
      <c r="E105" s="586"/>
      <c r="F105" s="586"/>
      <c r="G105" s="586"/>
      <c r="H105" s="587"/>
    </row>
    <row r="106" spans="1:8" ht="24" customHeight="1">
      <c r="A106" s="629"/>
      <c r="B106" s="583"/>
      <c r="C106" s="584"/>
      <c r="D106" s="586"/>
      <c r="E106" s="586"/>
      <c r="F106" s="586"/>
      <c r="G106" s="586"/>
      <c r="H106" s="587"/>
    </row>
    <row r="107" spans="1:8" ht="24" customHeight="1">
      <c r="A107" s="629"/>
      <c r="B107" s="583"/>
      <c r="C107" s="584"/>
      <c r="D107" s="586"/>
      <c r="E107" s="586"/>
      <c r="F107" s="586"/>
      <c r="G107" s="586"/>
      <c r="H107" s="587"/>
    </row>
    <row r="108" spans="1:8" ht="24" customHeight="1">
      <c r="A108" s="629"/>
      <c r="B108" s="583"/>
      <c r="C108" s="584"/>
      <c r="D108" s="586"/>
      <c r="E108" s="586"/>
      <c r="F108" s="586"/>
      <c r="G108" s="586"/>
      <c r="H108" s="587"/>
    </row>
    <row r="109" spans="1:8" ht="24" customHeight="1">
      <c r="A109" s="629"/>
      <c r="B109" s="583"/>
      <c r="C109" s="584"/>
      <c r="D109" s="586"/>
      <c r="E109" s="586"/>
      <c r="F109" s="586"/>
      <c r="G109" s="586"/>
      <c r="H109" s="587"/>
    </row>
    <row r="110" spans="1:8" ht="24" customHeight="1">
      <c r="A110" s="629"/>
      <c r="B110" s="583"/>
      <c r="C110" s="584"/>
      <c r="D110" s="586"/>
      <c r="E110" s="586"/>
      <c r="F110" s="586"/>
      <c r="G110" s="586"/>
      <c r="H110" s="587"/>
    </row>
    <row r="111" spans="1:8" ht="25.5" customHeight="1">
      <c r="A111" s="633"/>
      <c r="B111" s="630"/>
      <c r="C111" s="631" t="s">
        <v>421</v>
      </c>
      <c r="D111" s="476" t="s">
        <v>422</v>
      </c>
      <c r="E111" s="450"/>
      <c r="F111" s="450"/>
      <c r="G111" s="450"/>
      <c r="H111" s="632">
        <v>7230000</v>
      </c>
    </row>
    <row r="112" spans="1:8" ht="25.5" customHeight="1">
      <c r="A112" s="633"/>
      <c r="B112" s="630"/>
      <c r="C112" s="631"/>
      <c r="D112" s="450"/>
      <c r="E112" s="450"/>
      <c r="F112" s="450"/>
      <c r="G112" s="450"/>
      <c r="H112" s="632"/>
    </row>
    <row r="113" spans="1:10" ht="25.5" customHeight="1">
      <c r="A113" s="633"/>
      <c r="B113" s="630"/>
      <c r="C113" s="631"/>
      <c r="D113" s="450"/>
      <c r="E113" s="450"/>
      <c r="F113" s="450"/>
      <c r="G113" s="450"/>
      <c r="H113" s="632"/>
    </row>
    <row r="114" spans="1:10" ht="25.5" customHeight="1">
      <c r="A114" s="633"/>
      <c r="B114" s="630"/>
      <c r="C114" s="631"/>
      <c r="D114" s="450"/>
      <c r="E114" s="450"/>
      <c r="F114" s="450"/>
      <c r="G114" s="450"/>
      <c r="H114" s="632"/>
    </row>
    <row r="115" spans="1:10" ht="25.5" customHeight="1">
      <c r="A115" s="633"/>
      <c r="B115" s="630"/>
      <c r="C115" s="631"/>
      <c r="D115" s="450"/>
      <c r="E115" s="450"/>
      <c r="F115" s="450"/>
      <c r="G115" s="450"/>
      <c r="H115" s="632"/>
    </row>
    <row r="116" spans="1:10" ht="25.5" customHeight="1">
      <c r="A116" s="633"/>
      <c r="B116" s="630"/>
      <c r="C116" s="631"/>
      <c r="D116" s="450"/>
      <c r="E116" s="450"/>
      <c r="F116" s="450"/>
      <c r="G116" s="450"/>
      <c r="H116" s="632"/>
    </row>
    <row r="117" spans="1:10" ht="25.5" customHeight="1">
      <c r="A117" s="633"/>
      <c r="B117" s="630"/>
      <c r="C117" s="631"/>
      <c r="D117" s="450"/>
      <c r="E117" s="450"/>
      <c r="F117" s="450"/>
      <c r="G117" s="450"/>
      <c r="H117" s="632"/>
    </row>
    <row r="118" spans="1:10" ht="25.5" customHeight="1">
      <c r="A118" s="633"/>
      <c r="B118" s="630"/>
      <c r="C118" s="631"/>
      <c r="D118" s="450"/>
      <c r="E118" s="450"/>
      <c r="F118" s="450"/>
      <c r="G118" s="450"/>
      <c r="H118" s="632"/>
      <c r="I118"/>
    </row>
    <row r="119" spans="1:10" ht="25.5" customHeight="1">
      <c r="A119" s="633"/>
      <c r="B119" s="630"/>
      <c r="C119" s="631"/>
      <c r="D119" s="450"/>
      <c r="E119" s="450"/>
      <c r="F119" s="450"/>
      <c r="G119" s="450"/>
      <c r="H119" s="632"/>
    </row>
    <row r="120" spans="1:10" ht="33" customHeight="1">
      <c r="A120" s="633"/>
      <c r="B120" s="630" t="s">
        <v>52</v>
      </c>
      <c r="C120" s="631" t="s">
        <v>213</v>
      </c>
      <c r="D120" s="591" t="s">
        <v>423</v>
      </c>
      <c r="E120" s="450"/>
      <c r="F120" s="450"/>
      <c r="G120" s="450"/>
      <c r="H120" s="628" t="s">
        <v>6</v>
      </c>
    </row>
    <row r="121" spans="1:10" ht="33" customHeight="1">
      <c r="A121" s="633"/>
      <c r="B121" s="630"/>
      <c r="C121" s="631"/>
      <c r="D121" s="450"/>
      <c r="E121" s="450"/>
      <c r="F121" s="450"/>
      <c r="G121" s="450"/>
      <c r="H121" s="628"/>
      <c r="I121"/>
    </row>
    <row r="122" spans="1:10" ht="33" customHeight="1">
      <c r="A122" s="633"/>
      <c r="B122" s="630"/>
      <c r="C122" s="631"/>
      <c r="D122" s="450"/>
      <c r="E122" s="450"/>
      <c r="F122" s="450"/>
      <c r="G122" s="450"/>
      <c r="H122" s="628"/>
    </row>
    <row r="123" spans="1:10" ht="33" customHeight="1">
      <c r="A123" s="633"/>
      <c r="B123" s="630"/>
      <c r="C123" s="631"/>
      <c r="D123" s="450"/>
      <c r="E123" s="450"/>
      <c r="F123" s="450"/>
      <c r="G123" s="450"/>
      <c r="H123" s="628"/>
    </row>
    <row r="124" spans="1:10" ht="33" customHeight="1">
      <c r="A124" s="633"/>
      <c r="B124" s="630"/>
      <c r="C124" s="631"/>
      <c r="D124" s="450"/>
      <c r="E124" s="450"/>
      <c r="F124" s="450"/>
      <c r="G124" s="450"/>
      <c r="H124" s="628"/>
      <c r="J124" s="94"/>
    </row>
    <row r="125" spans="1:10" ht="33" customHeight="1">
      <c r="A125" s="633"/>
      <c r="B125" s="630"/>
      <c r="C125" s="631"/>
      <c r="D125" s="450"/>
      <c r="E125" s="450"/>
      <c r="F125" s="450"/>
      <c r="G125" s="450"/>
      <c r="H125" s="628"/>
    </row>
    <row r="126" spans="1:10" ht="33" customHeight="1">
      <c r="A126" s="633"/>
      <c r="B126" s="630"/>
      <c r="C126" s="631"/>
      <c r="D126" s="450"/>
      <c r="E126" s="450"/>
      <c r="F126" s="450"/>
      <c r="G126" s="450"/>
      <c r="H126" s="628"/>
    </row>
    <row r="127" spans="1:10" ht="33" customHeight="1">
      <c r="A127" s="633"/>
      <c r="B127" s="630"/>
      <c r="C127" s="631"/>
      <c r="D127" s="450"/>
      <c r="E127" s="450"/>
      <c r="F127" s="450"/>
      <c r="G127" s="450"/>
      <c r="H127" s="628"/>
    </row>
    <row r="128" spans="1:10" ht="33" customHeight="1">
      <c r="A128" s="633"/>
      <c r="B128" s="630"/>
      <c r="C128" s="631"/>
      <c r="D128" s="450"/>
      <c r="E128" s="450"/>
      <c r="F128" s="450"/>
      <c r="G128" s="450"/>
      <c r="H128" s="628"/>
    </row>
    <row r="129" spans="1:9" ht="22.5" customHeight="1">
      <c r="A129" s="633"/>
      <c r="B129" s="583"/>
      <c r="C129" s="584" t="s">
        <v>594</v>
      </c>
      <c r="D129" s="585" t="s">
        <v>595</v>
      </c>
      <c r="E129" s="586"/>
      <c r="F129" s="586"/>
      <c r="G129" s="586"/>
      <c r="H129" s="587" t="s">
        <v>6</v>
      </c>
    </row>
    <row r="130" spans="1:9" ht="22.5" customHeight="1">
      <c r="A130" s="633"/>
      <c r="B130" s="583"/>
      <c r="C130" s="584"/>
      <c r="D130" s="586"/>
      <c r="E130" s="586"/>
      <c r="F130" s="586"/>
      <c r="G130" s="586"/>
      <c r="H130" s="587"/>
    </row>
    <row r="131" spans="1:9" ht="22.5" customHeight="1">
      <c r="A131" s="633"/>
      <c r="B131" s="583"/>
      <c r="C131" s="584"/>
      <c r="D131" s="586"/>
      <c r="E131" s="586"/>
      <c r="F131" s="586"/>
      <c r="G131" s="586"/>
      <c r="H131" s="587"/>
    </row>
    <row r="132" spans="1:9" ht="22.5" customHeight="1">
      <c r="A132" s="633"/>
      <c r="B132" s="583"/>
      <c r="C132" s="584"/>
      <c r="D132" s="586"/>
      <c r="E132" s="586"/>
      <c r="F132" s="586"/>
      <c r="G132" s="586"/>
      <c r="H132" s="587"/>
    </row>
    <row r="133" spans="1:9" ht="22.5" customHeight="1">
      <c r="A133" s="633"/>
      <c r="B133" s="583"/>
      <c r="C133" s="584"/>
      <c r="D133" s="586"/>
      <c r="E133" s="586"/>
      <c r="F133" s="586"/>
      <c r="G133" s="586"/>
      <c r="H133" s="587"/>
    </row>
    <row r="134" spans="1:9" ht="22.5" customHeight="1">
      <c r="A134" s="633"/>
      <c r="B134" s="583"/>
      <c r="C134" s="584"/>
      <c r="D134" s="586"/>
      <c r="E134" s="586"/>
      <c r="F134" s="586"/>
      <c r="G134" s="586"/>
      <c r="H134" s="587"/>
    </row>
    <row r="135" spans="1:9" ht="22.5" customHeight="1">
      <c r="A135" s="633"/>
      <c r="B135" s="583"/>
      <c r="C135" s="584"/>
      <c r="D135" s="586"/>
      <c r="E135" s="586"/>
      <c r="F135" s="586"/>
      <c r="G135" s="586"/>
      <c r="H135" s="587"/>
    </row>
    <row r="136" spans="1:9" ht="22.5" customHeight="1">
      <c r="A136" s="633"/>
      <c r="B136" s="583"/>
      <c r="C136" s="584"/>
      <c r="D136" s="586"/>
      <c r="E136" s="586"/>
      <c r="F136" s="586"/>
      <c r="G136" s="586"/>
      <c r="H136" s="587"/>
    </row>
    <row r="137" spans="1:9" ht="22.5" customHeight="1">
      <c r="A137" s="633"/>
      <c r="B137" s="583"/>
      <c r="C137" s="584"/>
      <c r="D137" s="586"/>
      <c r="E137" s="586"/>
      <c r="F137" s="586"/>
      <c r="G137" s="586"/>
      <c r="H137" s="587"/>
      <c r="I137"/>
    </row>
    <row r="138" spans="1:9" ht="22.5" customHeight="1">
      <c r="A138" s="633"/>
      <c r="B138" s="583"/>
      <c r="C138" s="584"/>
      <c r="D138" s="586"/>
      <c r="E138" s="586"/>
      <c r="F138" s="586"/>
      <c r="G138" s="586"/>
      <c r="H138" s="587"/>
    </row>
    <row r="139" spans="1:9" ht="21" customHeight="1">
      <c r="A139" s="633"/>
      <c r="B139" s="583"/>
      <c r="C139" s="584"/>
      <c r="D139" s="586"/>
      <c r="E139" s="586"/>
      <c r="F139" s="586"/>
      <c r="G139" s="586"/>
      <c r="H139" s="587"/>
    </row>
    <row r="140" spans="1:9" ht="21" customHeight="1">
      <c r="A140" s="633"/>
      <c r="B140" s="583"/>
      <c r="C140" s="584"/>
      <c r="D140" s="586"/>
      <c r="E140" s="586"/>
      <c r="F140" s="586"/>
      <c r="G140" s="586"/>
      <c r="H140" s="587"/>
    </row>
    <row r="141" spans="1:9" ht="21" customHeight="1">
      <c r="A141" s="633"/>
      <c r="B141" s="583"/>
      <c r="C141" s="584"/>
      <c r="D141" s="586"/>
      <c r="E141" s="586"/>
      <c r="F141" s="586"/>
      <c r="G141" s="586"/>
      <c r="H141" s="587"/>
    </row>
    <row r="142" spans="1:9" ht="22.5" customHeight="1">
      <c r="A142" s="633"/>
      <c r="B142" s="630" t="s">
        <v>53</v>
      </c>
      <c r="C142" s="631" t="s">
        <v>214</v>
      </c>
      <c r="D142" s="476" t="s">
        <v>429</v>
      </c>
      <c r="E142" s="450"/>
      <c r="F142" s="450"/>
      <c r="G142" s="450"/>
      <c r="H142" s="628" t="s">
        <v>6</v>
      </c>
    </row>
    <row r="143" spans="1:9" ht="22.5" customHeight="1">
      <c r="A143" s="633"/>
      <c r="B143" s="630"/>
      <c r="C143" s="631"/>
      <c r="D143" s="450"/>
      <c r="E143" s="450"/>
      <c r="F143" s="450"/>
      <c r="G143" s="450"/>
      <c r="H143" s="628"/>
    </row>
    <row r="144" spans="1:9" ht="22.5" customHeight="1">
      <c r="A144" s="633"/>
      <c r="B144" s="630"/>
      <c r="C144" s="631"/>
      <c r="D144" s="450"/>
      <c r="E144" s="450"/>
      <c r="F144" s="450"/>
      <c r="G144" s="450"/>
      <c r="H144" s="628"/>
    </row>
    <row r="145" spans="1:9" ht="22.5" customHeight="1">
      <c r="A145" s="633"/>
      <c r="B145" s="630"/>
      <c r="C145" s="631"/>
      <c r="D145" s="450"/>
      <c r="E145" s="450"/>
      <c r="F145" s="450"/>
      <c r="G145" s="450"/>
      <c r="H145" s="628"/>
    </row>
    <row r="146" spans="1:9" ht="22.5" customHeight="1">
      <c r="A146" s="633"/>
      <c r="B146" s="630"/>
      <c r="C146" s="631"/>
      <c r="D146" s="450"/>
      <c r="E146" s="450"/>
      <c r="F146" s="450"/>
      <c r="G146" s="450"/>
      <c r="H146" s="628"/>
    </row>
    <row r="147" spans="1:9" ht="22.5" customHeight="1">
      <c r="A147" s="633"/>
      <c r="B147" s="630"/>
      <c r="C147" s="631"/>
      <c r="D147" s="450"/>
      <c r="E147" s="450"/>
      <c r="F147" s="450"/>
      <c r="G147" s="450"/>
      <c r="H147" s="628"/>
    </row>
    <row r="148" spans="1:9" ht="22.5" customHeight="1">
      <c r="A148" s="633"/>
      <c r="B148" s="630"/>
      <c r="C148" s="631"/>
      <c r="D148" s="450"/>
      <c r="E148" s="450"/>
      <c r="F148" s="450"/>
      <c r="G148" s="450"/>
      <c r="H148" s="628"/>
    </row>
    <row r="149" spans="1:9" ht="22.5" customHeight="1">
      <c r="A149" s="633"/>
      <c r="B149" s="630"/>
      <c r="C149" s="631"/>
      <c r="D149" s="450"/>
      <c r="E149" s="450"/>
      <c r="F149" s="450"/>
      <c r="G149" s="450"/>
      <c r="H149" s="628"/>
    </row>
    <row r="150" spans="1:9" ht="22.5" customHeight="1">
      <c r="A150" s="633"/>
      <c r="B150" s="630"/>
      <c r="C150" s="631"/>
      <c r="D150" s="450"/>
      <c r="E150" s="450"/>
      <c r="F150" s="450"/>
      <c r="G150" s="450"/>
      <c r="H150" s="628"/>
      <c r="I150"/>
    </row>
    <row r="151" spans="1:9" ht="22.5" customHeight="1">
      <c r="A151" s="633"/>
      <c r="B151" s="630"/>
      <c r="C151" s="631"/>
      <c r="D151" s="450"/>
      <c r="E151" s="450"/>
      <c r="F151" s="450"/>
      <c r="G151" s="450"/>
      <c r="H151" s="628"/>
    </row>
    <row r="152" spans="1:9" ht="21" customHeight="1">
      <c r="A152" s="633"/>
      <c r="B152" s="630"/>
      <c r="C152" s="631"/>
      <c r="D152" s="450"/>
      <c r="E152" s="450"/>
      <c r="F152" s="450"/>
      <c r="G152" s="450"/>
      <c r="H152" s="628"/>
    </row>
    <row r="153" spans="1:9" ht="21" customHeight="1">
      <c r="A153" s="633"/>
      <c r="B153" s="630"/>
      <c r="C153" s="631"/>
      <c r="D153" s="450"/>
      <c r="E153" s="450"/>
      <c r="F153" s="450"/>
      <c r="G153" s="450"/>
      <c r="H153" s="628"/>
    </row>
    <row r="154" spans="1:9" ht="21" customHeight="1">
      <c r="A154" s="633"/>
      <c r="B154" s="630"/>
      <c r="C154" s="631"/>
      <c r="D154" s="450"/>
      <c r="E154" s="450"/>
      <c r="F154" s="450"/>
      <c r="G154" s="450"/>
      <c r="H154" s="628"/>
    </row>
    <row r="155" spans="1:9" ht="15.75">
      <c r="B155" s="2"/>
      <c r="C155" s="2"/>
      <c r="D155" s="15"/>
      <c r="E155" s="14"/>
      <c r="F155" s="14"/>
      <c r="G155" s="14"/>
      <c r="H155" s="2"/>
    </row>
    <row r="156" spans="1:9" ht="22.5" customHeight="1">
      <c r="A156" s="634" t="s">
        <v>42</v>
      </c>
      <c r="B156" s="635"/>
      <c r="C156" s="635"/>
      <c r="D156" s="635"/>
      <c r="E156" s="635"/>
      <c r="F156" s="635"/>
      <c r="G156" s="635"/>
      <c r="H156" s="635"/>
    </row>
    <row r="157" spans="1:9" ht="77.25" customHeight="1">
      <c r="A157" s="622" t="s">
        <v>468</v>
      </c>
      <c r="B157" s="623"/>
      <c r="C157" s="623"/>
      <c r="D157" s="623"/>
      <c r="E157" s="623"/>
      <c r="F157" s="623"/>
      <c r="G157" s="623"/>
      <c r="H157" s="623"/>
    </row>
    <row r="158" spans="1:9" s="113" customFormat="1" ht="12.75" customHeight="1">
      <c r="A158" s="176" t="s">
        <v>621</v>
      </c>
      <c r="B158" s="176"/>
      <c r="C158" s="176"/>
      <c r="D158" s="176"/>
      <c r="E158" s="176"/>
    </row>
    <row r="159" spans="1:9" s="113" customFormat="1" ht="12.75" customHeight="1">
      <c r="A159" s="177" t="s">
        <v>622</v>
      </c>
      <c r="B159" s="177"/>
      <c r="C159" s="177"/>
      <c r="D159" s="177"/>
      <c r="E159" s="177"/>
    </row>
    <row r="160" spans="1:9" s="114" customFormat="1" ht="15" customHeight="1">
      <c r="A160" s="184" t="s">
        <v>623</v>
      </c>
      <c r="B160" s="184"/>
      <c r="C160" s="184"/>
      <c r="D160" s="184"/>
      <c r="E160" s="184"/>
    </row>
    <row r="161" spans="1:5" s="114" customFormat="1" ht="15" customHeight="1">
      <c r="A161" s="185" t="s">
        <v>624</v>
      </c>
      <c r="B161" s="185"/>
      <c r="C161" s="185"/>
      <c r="D161" s="185"/>
      <c r="E161" s="185"/>
    </row>
    <row r="162" spans="1:5" s="114" customFormat="1" ht="15" customHeight="1">
      <c r="A162" s="185" t="s">
        <v>625</v>
      </c>
      <c r="B162" s="185"/>
      <c r="C162" s="185"/>
      <c r="D162" s="185"/>
      <c r="E162" s="185"/>
    </row>
    <row r="163" spans="1:5" s="114" customFormat="1" ht="15" customHeight="1">
      <c r="A163" s="184" t="s">
        <v>626</v>
      </c>
      <c r="B163" s="184"/>
      <c r="C163" s="184"/>
      <c r="D163" s="184"/>
      <c r="E163" s="184"/>
    </row>
    <row r="164" spans="1:5" s="114" customFormat="1" ht="15" customHeight="1">
      <c r="A164" s="184" t="s">
        <v>627</v>
      </c>
      <c r="B164" s="184"/>
      <c r="C164" s="184"/>
      <c r="D164" s="184"/>
      <c r="E164" s="184"/>
    </row>
    <row r="165" spans="1:5" s="114" customFormat="1" ht="15" customHeight="1">
      <c r="A165" s="184" t="s">
        <v>628</v>
      </c>
      <c r="B165" s="184"/>
      <c r="C165" s="184"/>
      <c r="D165" s="184"/>
      <c r="E165" s="184"/>
    </row>
    <row r="166" spans="1:5" s="114" customFormat="1" ht="15" customHeight="1">
      <c r="A166" s="184" t="s">
        <v>629</v>
      </c>
      <c r="B166" s="184"/>
      <c r="C166" s="184"/>
      <c r="D166" s="184"/>
      <c r="E166" s="184"/>
    </row>
    <row r="167" spans="1:5" s="115" customFormat="1" ht="66.75" customHeight="1">
      <c r="A167" s="186" t="s">
        <v>630</v>
      </c>
      <c r="B167" s="186"/>
      <c r="C167" s="186"/>
      <c r="D167" s="186"/>
      <c r="E167" s="186"/>
    </row>
    <row r="168" spans="1:5" s="116" customFormat="1" ht="51.75" customHeight="1">
      <c r="A168" s="129" t="s">
        <v>631</v>
      </c>
      <c r="B168" s="129"/>
      <c r="C168" s="129"/>
      <c r="D168" s="129"/>
      <c r="E168" s="129"/>
    </row>
    <row r="169" spans="1:5" s="117" customFormat="1" ht="22.5">
      <c r="A169" s="130" t="s">
        <v>632</v>
      </c>
      <c r="B169" s="130"/>
      <c r="C169" s="130"/>
      <c r="D169" s="130"/>
      <c r="E169" s="130"/>
    </row>
  </sheetData>
  <mergeCells count="89">
    <mergeCell ref="A111:A154"/>
    <mergeCell ref="A156:H156"/>
    <mergeCell ref="C111:C119"/>
    <mergeCell ref="D111:G119"/>
    <mergeCell ref="H111:H119"/>
    <mergeCell ref="B142:B154"/>
    <mergeCell ref="C142:C154"/>
    <mergeCell ref="D142:G154"/>
    <mergeCell ref="B120:B128"/>
    <mergeCell ref="C120:C128"/>
    <mergeCell ref="H80:H89"/>
    <mergeCell ref="A157:H157"/>
    <mergeCell ref="H70:H79"/>
    <mergeCell ref="D100:G110"/>
    <mergeCell ref="H100:H110"/>
    <mergeCell ref="B90:B99"/>
    <mergeCell ref="C90:C99"/>
    <mergeCell ref="D90:G99"/>
    <mergeCell ref="H90:H99"/>
    <mergeCell ref="C80:C89"/>
    <mergeCell ref="H142:H154"/>
    <mergeCell ref="H120:H128"/>
    <mergeCell ref="A55:A110"/>
    <mergeCell ref="H55:H61"/>
    <mergeCell ref="D120:G128"/>
    <mergeCell ref="B111:B119"/>
    <mergeCell ref="A54:H54"/>
    <mergeCell ref="D13:G20"/>
    <mergeCell ref="B62:B69"/>
    <mergeCell ref="C62:C69"/>
    <mergeCell ref="D62:G69"/>
    <mergeCell ref="H62:H69"/>
    <mergeCell ref="C100:C110"/>
    <mergeCell ref="D55:G61"/>
    <mergeCell ref="C55:C61"/>
    <mergeCell ref="B55:B61"/>
    <mergeCell ref="B70:B79"/>
    <mergeCell ref="C70:C79"/>
    <mergeCell ref="D70:G79"/>
    <mergeCell ref="B80:B89"/>
    <mergeCell ref="D80:G89"/>
    <mergeCell ref="D1:E1"/>
    <mergeCell ref="B2:H2"/>
    <mergeCell ref="D3:G3"/>
    <mergeCell ref="A4:H4"/>
    <mergeCell ref="A5:A20"/>
    <mergeCell ref="B5:B12"/>
    <mergeCell ref="C5:C12"/>
    <mergeCell ref="D5:G12"/>
    <mergeCell ref="H5:H12"/>
    <mergeCell ref="H13:H20"/>
    <mergeCell ref="B13:B20"/>
    <mergeCell ref="C13:C20"/>
    <mergeCell ref="B30:B37"/>
    <mergeCell ref="C30:C37"/>
    <mergeCell ref="D30:G37"/>
    <mergeCell ref="A21:H21"/>
    <mergeCell ref="B22:B29"/>
    <mergeCell ref="C22:C29"/>
    <mergeCell ref="D22:G29"/>
    <mergeCell ref="H22:H29"/>
    <mergeCell ref="B129:B141"/>
    <mergeCell ref="C129:C141"/>
    <mergeCell ref="D129:G141"/>
    <mergeCell ref="H129:H141"/>
    <mergeCell ref="H30:H37"/>
    <mergeCell ref="A53:H53"/>
    <mergeCell ref="B38:B45"/>
    <mergeCell ref="C38:C45"/>
    <mergeCell ref="D38:G45"/>
    <mergeCell ref="C46:C52"/>
    <mergeCell ref="D46:G52"/>
    <mergeCell ref="H46:H52"/>
    <mergeCell ref="B46:B52"/>
    <mergeCell ref="H38:H45"/>
    <mergeCell ref="A22:A52"/>
    <mergeCell ref="B100:B110"/>
    <mergeCell ref="A158:E158"/>
    <mergeCell ref="A159:E159"/>
    <mergeCell ref="A160:E160"/>
    <mergeCell ref="A161:E161"/>
    <mergeCell ref="A162:E162"/>
    <mergeCell ref="A168:E168"/>
    <mergeCell ref="A169:E169"/>
    <mergeCell ref="A163:E163"/>
    <mergeCell ref="A164:E164"/>
    <mergeCell ref="A165:E165"/>
    <mergeCell ref="A166:E166"/>
    <mergeCell ref="A167:E167"/>
  </mergeCells>
  <hyperlinks>
    <hyperlink ref="A168:C168" r:id="rId1" display="http://www.camerasaigon.com.vn/"/>
    <hyperlink ref="A168:D168" r:id="rId2" display="http://www.phuongdung.com/"/>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Worksheets</vt:lpstr>
      </vt:variant>
      <vt:variant>
        <vt:i4>12</vt:i4>
      </vt:variant>
    </vt:vector>
  </HeadingPairs>
  <TitlesOfParts>
    <vt:vector size="12" baseType="lpstr">
      <vt:lpstr>THÔNG BÁO</vt:lpstr>
      <vt:lpstr>SP THANH LÝ</vt:lpstr>
      <vt:lpstr> CAMERA HDCVI </vt:lpstr>
      <vt:lpstr>XVR</vt:lpstr>
      <vt:lpstr>CAMERA IP </vt:lpstr>
      <vt:lpstr>CAMERA DỰ ÁN</vt:lpstr>
      <vt:lpstr>NVR</vt:lpstr>
      <vt:lpstr>SPEED DOME</vt:lpstr>
      <vt:lpstr>SWITCH</vt:lpstr>
      <vt:lpstr>LCD</vt:lpstr>
      <vt:lpstr>CHUÔNG HÌNH </vt:lpstr>
      <vt:lpstr>ACCESS CONTROL</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elmer</dc:creator>
  <cp:lastModifiedBy>Admin</cp:lastModifiedBy>
  <cp:revision/>
  <cp:lastPrinted>2017-08-01T10:35:31Z</cp:lastPrinted>
  <dcterms:created xsi:type="dcterms:W3CDTF">2008-10-15T15:28:46Z</dcterms:created>
  <dcterms:modified xsi:type="dcterms:W3CDTF">2022-11-07T10:54:56Z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2052-9.1.0.4468</vt:lpwstr>
  </property>
</Properties>
</file>